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集計表1（目標事業量）" sheetId="1" r:id="rId1"/>
  </sheets>
  <definedNames>
    <definedName name="_xlnm.Print_Area" localSheetId="0">'集計表1（目標事業量）'!$A$1:$BG$7</definedName>
    <definedName name="_xlnm.Print_Titles" localSheetId="0">'集計表1（目標事業量）'!$A:$C</definedName>
  </definedNames>
  <calcPr fullCalcOnLoad="1"/>
</workbook>
</file>

<file path=xl/sharedStrings.xml><?xml version="1.0" encoding="utf-8"?>
<sst xmlns="http://schemas.openxmlformats.org/spreadsheetml/2006/main" count="133" uniqueCount="89">
  <si>
    <t>定員（児童数）〔人〕</t>
  </si>
  <si>
    <t>放課後児童健全育成事業</t>
  </si>
  <si>
    <t>うち　国庫補助事業</t>
  </si>
  <si>
    <t>か所数〔か所〕</t>
  </si>
  <si>
    <t>一時・特定保育事業</t>
  </si>
  <si>
    <t>延長保育事業</t>
  </si>
  <si>
    <t>休日保育事業</t>
  </si>
  <si>
    <t>夜間保育事業《再掲》</t>
  </si>
  <si>
    <t>実施の有無</t>
  </si>
  <si>
    <t>合計</t>
  </si>
  <si>
    <t>市区町村</t>
  </si>
  <si>
    <t>都道府県</t>
  </si>
  <si>
    <t>（夜間保育事業を含む。）</t>
  </si>
  <si>
    <t>通常保育事業</t>
  </si>
  <si>
    <t>乳幼児健康支援一時預かり事業</t>
  </si>
  <si>
    <t>（病後児保育）</t>
  </si>
  <si>
    <t>子育て短期支援事業</t>
  </si>
  <si>
    <t>（ショートスティ）</t>
  </si>
  <si>
    <t>（トワイライトスティ）</t>
  </si>
  <si>
    <t>子育て拠点</t>
  </si>
  <si>
    <t>派遣型</t>
  </si>
  <si>
    <t>施設型</t>
  </si>
  <si>
    <t>か所数 〔か所〕</t>
  </si>
  <si>
    <t>【平成21年度目標事業量】</t>
  </si>
  <si>
    <t>ファミリー・サポート・　センター事業</t>
  </si>
  <si>
    <r>
      <t>か所数〔か所〕</t>
    </r>
    <r>
      <rPr>
        <b/>
        <sz val="11"/>
        <rFont val="ＭＳ ゴシック"/>
        <family val="3"/>
      </rPr>
      <t>【保育所数を記入】</t>
    </r>
  </si>
  <si>
    <t>【平成21年度目標事業量】</t>
  </si>
  <si>
    <t>【平成21年度目標事業量】</t>
  </si>
  <si>
    <t>【平成21年度目標事業量】</t>
  </si>
  <si>
    <t>（q)</t>
  </si>
  <si>
    <t>（r)</t>
  </si>
  <si>
    <t>（j)</t>
  </si>
  <si>
    <t>（k)</t>
  </si>
  <si>
    <t>（m)</t>
  </si>
  <si>
    <t>（n)</t>
  </si>
  <si>
    <t>（p)</t>
  </si>
  <si>
    <t>うち 公立</t>
  </si>
  <si>
    <t>うち 私立</t>
  </si>
  <si>
    <t>うち   　その他</t>
  </si>
  <si>
    <t>うち  　 その他</t>
  </si>
  <si>
    <t>松戸市</t>
  </si>
  <si>
    <t>千葉県</t>
  </si>
  <si>
    <t>平成21年度
目標事業量</t>
  </si>
  <si>
    <t>【平成18年度実績】</t>
  </si>
  <si>
    <t>補助事業</t>
  </si>
  <si>
    <t>それ以外</t>
  </si>
  <si>
    <t>(e)</t>
  </si>
  <si>
    <t>計</t>
  </si>
  <si>
    <t>平成21年度目標事業量</t>
  </si>
  <si>
    <t>【平成18年度実績】</t>
  </si>
  <si>
    <t>【平成1８年度実績】</t>
  </si>
  <si>
    <t>合計のうち障害児受入可能施設</t>
  </si>
  <si>
    <t>うち
一時保育事業</t>
  </si>
  <si>
    <t>うち
特定保育事業</t>
  </si>
  <si>
    <t>ｌの内数</t>
  </si>
  <si>
    <t>「派遣型」もしくは「施設型」の実施の有無</t>
  </si>
  <si>
    <t>か所数
〔か所〕</t>
  </si>
  <si>
    <t>【平成１８年度実績】</t>
  </si>
  <si>
    <t>【平成21年度目標事業量】</t>
  </si>
  <si>
    <t>設置か所数</t>
  </si>
  <si>
    <t>地域子育て支援センター事業</t>
  </si>
  <si>
    <t>つどいの広場事業</t>
  </si>
  <si>
    <t>【平成１８年度実績】</t>
  </si>
  <si>
    <t>なのはな子育て応援事業事業</t>
  </si>
  <si>
    <t>補助金は受けていないが、なのはな事業に合致した事業を実施</t>
  </si>
  <si>
    <t>左記（３事業）以外の
自主事業</t>
  </si>
  <si>
    <t>保育所数</t>
  </si>
  <si>
    <t>うち障害児受入可能保育所</t>
  </si>
  <si>
    <t>うち乳児保育実施保育所</t>
  </si>
  <si>
    <t>(d)</t>
  </si>
  <si>
    <t>(a)</t>
  </si>
  <si>
    <t>(a)の内数</t>
  </si>
  <si>
    <t>(b)</t>
  </si>
  <si>
    <t>(b)＋(c)</t>
  </si>
  <si>
    <t>（ｃ）</t>
  </si>
  <si>
    <t>(d)＋(e)</t>
  </si>
  <si>
    <t>（h)</t>
  </si>
  <si>
    <t>（i)</t>
  </si>
  <si>
    <t>(h)+(i)</t>
  </si>
  <si>
    <t>l
(j)+(k)</t>
  </si>
  <si>
    <t>(m)＋(n)</t>
  </si>
  <si>
    <t>(o)</t>
  </si>
  <si>
    <t xml:space="preserve">
特定保育事業</t>
  </si>
  <si>
    <t>一時保育事業</t>
  </si>
  <si>
    <t>うち
補助事業</t>
  </si>
  <si>
    <t>うち
その他</t>
  </si>
  <si>
    <t>(o)＋(p)</t>
  </si>
  <si>
    <t>(q)＋(r)</t>
  </si>
  <si>
    <t>派遣延人数
（19年1月末現在）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</si>
</sst>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8" fontId="2" fillId="0" borderId="1" xfId="17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8" fontId="2" fillId="0" borderId="0" xfId="17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8" fontId="2" fillId="2" borderId="1" xfId="17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" xfId="21" applyFont="1" applyFill="1" applyBorder="1" applyAlignment="1">
      <alignment/>
      <protection/>
    </xf>
    <xf numFmtId="38" fontId="2" fillId="2" borderId="1" xfId="17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38" fontId="2" fillId="3" borderId="1" xfId="17" applyFont="1" applyFill="1" applyBorder="1" applyAlignment="1">
      <alignment horizontal="right"/>
    </xf>
    <xf numFmtId="38" fontId="2" fillId="3" borderId="1" xfId="17" applyFont="1" applyFill="1" applyBorder="1" applyAlignment="1">
      <alignment/>
    </xf>
    <xf numFmtId="38" fontId="2" fillId="3" borderId="5" xfId="17" applyFont="1" applyFill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集計表1（目標事業量） (2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523875</xdr:colOff>
      <xdr:row>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018347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523875</xdr:colOff>
      <xdr:row>7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018347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523875</xdr:colOff>
      <xdr:row>7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2018347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523875</xdr:colOff>
      <xdr:row>7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2018347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523875</xdr:colOff>
      <xdr:row>7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2018347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view="pageBreakPreview" zoomScaleSheetLayoutView="100" workbookViewId="0" topLeftCell="A1">
      <pane xSplit="3" ySplit="5" topLeftCell="V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R12" sqref="AR12"/>
    </sheetView>
  </sheetViews>
  <sheetFormatPr defaultColWidth="9.00390625" defaultRowHeight="13.5"/>
  <cols>
    <col min="1" max="1" width="2.50390625" style="2" bestFit="1" customWidth="1"/>
    <col min="2" max="3" width="9.50390625" style="2" bestFit="1" customWidth="1"/>
    <col min="4" max="4" width="10.375" style="2" customWidth="1"/>
    <col min="5" max="5" width="10.75390625" style="2" customWidth="1"/>
    <col min="6" max="9" width="10.50390625" style="2" customWidth="1"/>
    <col min="10" max="16" width="9.625" style="2" customWidth="1"/>
    <col min="17" max="17" width="9.75390625" style="2" customWidth="1"/>
    <col min="18" max="33" width="9.625" style="2" customWidth="1"/>
    <col min="34" max="34" width="9.625" style="9" customWidth="1"/>
    <col min="35" max="36" width="9.625" style="2" customWidth="1"/>
    <col min="37" max="41" width="9.875" style="2" customWidth="1"/>
    <col min="42" max="59" width="9.625" style="2" customWidth="1"/>
    <col min="60" max="16384" width="9.00390625" style="2" customWidth="1"/>
  </cols>
  <sheetData>
    <row r="1" spans="1:59" s="1" customFormat="1" ht="16.5" customHeight="1">
      <c r="A1" s="83"/>
      <c r="B1" s="86" t="s">
        <v>11</v>
      </c>
      <c r="C1" s="86" t="s">
        <v>10</v>
      </c>
      <c r="D1" s="54" t="s">
        <v>13</v>
      </c>
      <c r="E1" s="55"/>
      <c r="F1" s="55"/>
      <c r="G1" s="55"/>
      <c r="H1" s="55"/>
      <c r="I1" s="56"/>
      <c r="J1" s="54" t="s">
        <v>5</v>
      </c>
      <c r="K1" s="55"/>
      <c r="L1" s="55"/>
      <c r="M1" s="56"/>
      <c r="N1" s="54" t="s">
        <v>6</v>
      </c>
      <c r="O1" s="55"/>
      <c r="P1" s="55"/>
      <c r="Q1" s="56"/>
      <c r="R1" s="64" t="s">
        <v>7</v>
      </c>
      <c r="S1" s="65"/>
      <c r="T1" s="71" t="s">
        <v>1</v>
      </c>
      <c r="U1" s="72"/>
      <c r="V1" s="72"/>
      <c r="W1" s="72"/>
      <c r="X1" s="72"/>
      <c r="Y1" s="72"/>
      <c r="Z1" s="73"/>
      <c r="AA1" s="54" t="s">
        <v>4</v>
      </c>
      <c r="AB1" s="55"/>
      <c r="AC1" s="55"/>
      <c r="AD1" s="55"/>
      <c r="AE1" s="55"/>
      <c r="AF1" s="55"/>
      <c r="AG1" s="56"/>
      <c r="AH1" s="54" t="s">
        <v>14</v>
      </c>
      <c r="AI1" s="55"/>
      <c r="AJ1" s="55"/>
      <c r="AK1" s="55"/>
      <c r="AL1" s="55"/>
      <c r="AM1" s="55"/>
      <c r="AN1" s="55"/>
      <c r="AO1" s="56"/>
      <c r="AP1" s="54" t="s">
        <v>16</v>
      </c>
      <c r="AQ1" s="55"/>
      <c r="AR1" s="55"/>
      <c r="AS1" s="56"/>
      <c r="AT1" s="54" t="s">
        <v>16</v>
      </c>
      <c r="AU1" s="55"/>
      <c r="AV1" s="55"/>
      <c r="AW1" s="56"/>
      <c r="AX1" s="77" t="s">
        <v>24</v>
      </c>
      <c r="AY1" s="78"/>
      <c r="AZ1" s="54" t="s">
        <v>19</v>
      </c>
      <c r="BA1" s="55"/>
      <c r="BB1" s="56"/>
      <c r="BC1" s="54" t="s">
        <v>19</v>
      </c>
      <c r="BD1" s="55"/>
      <c r="BE1" s="55"/>
      <c r="BF1" s="55"/>
      <c r="BG1" s="56"/>
    </row>
    <row r="2" spans="1:59" s="1" customFormat="1" ht="16.5" customHeight="1">
      <c r="A2" s="83"/>
      <c r="B2" s="86"/>
      <c r="C2" s="86"/>
      <c r="D2" s="46" t="s">
        <v>12</v>
      </c>
      <c r="E2" s="47"/>
      <c r="F2" s="47"/>
      <c r="G2" s="47"/>
      <c r="H2" s="47"/>
      <c r="I2" s="48"/>
      <c r="J2" s="46"/>
      <c r="K2" s="47"/>
      <c r="L2" s="47"/>
      <c r="M2" s="48"/>
      <c r="N2" s="46"/>
      <c r="O2" s="47"/>
      <c r="P2" s="47"/>
      <c r="Q2" s="48"/>
      <c r="R2" s="66"/>
      <c r="S2" s="67"/>
      <c r="T2" s="74"/>
      <c r="U2" s="75"/>
      <c r="V2" s="75"/>
      <c r="W2" s="75"/>
      <c r="X2" s="75"/>
      <c r="Y2" s="75"/>
      <c r="Z2" s="76"/>
      <c r="AA2" s="46"/>
      <c r="AB2" s="47"/>
      <c r="AC2" s="47"/>
      <c r="AD2" s="47"/>
      <c r="AE2" s="47"/>
      <c r="AF2" s="47"/>
      <c r="AG2" s="48"/>
      <c r="AH2" s="46" t="s">
        <v>15</v>
      </c>
      <c r="AI2" s="47"/>
      <c r="AJ2" s="47"/>
      <c r="AK2" s="47"/>
      <c r="AL2" s="47"/>
      <c r="AM2" s="47"/>
      <c r="AN2" s="47"/>
      <c r="AO2" s="48"/>
      <c r="AP2" s="46" t="s">
        <v>17</v>
      </c>
      <c r="AQ2" s="47"/>
      <c r="AR2" s="47"/>
      <c r="AS2" s="48"/>
      <c r="AT2" s="46" t="s">
        <v>18</v>
      </c>
      <c r="AU2" s="47"/>
      <c r="AV2" s="47"/>
      <c r="AW2" s="48"/>
      <c r="AX2" s="79"/>
      <c r="AY2" s="80"/>
      <c r="AZ2" s="58"/>
      <c r="BA2" s="59"/>
      <c r="BB2" s="60"/>
      <c r="BC2" s="58"/>
      <c r="BD2" s="59"/>
      <c r="BE2" s="59"/>
      <c r="BF2" s="59"/>
      <c r="BG2" s="60"/>
    </row>
    <row r="3" spans="1:59" s="1" customFormat="1" ht="21.75" customHeight="1">
      <c r="A3" s="83"/>
      <c r="B3" s="86"/>
      <c r="C3" s="86"/>
      <c r="D3" s="27" t="s">
        <v>27</v>
      </c>
      <c r="E3" s="52"/>
      <c r="F3" s="53"/>
      <c r="G3" s="50" t="s">
        <v>43</v>
      </c>
      <c r="H3" s="51"/>
      <c r="I3" s="25"/>
      <c r="J3" s="35" t="s">
        <v>25</v>
      </c>
      <c r="K3" s="36"/>
      <c r="L3" s="36"/>
      <c r="M3" s="37"/>
      <c r="N3" s="35" t="s">
        <v>25</v>
      </c>
      <c r="O3" s="36"/>
      <c r="P3" s="36"/>
      <c r="Q3" s="37"/>
      <c r="R3" s="54" t="s">
        <v>3</v>
      </c>
      <c r="S3" s="56"/>
      <c r="T3" s="44" t="s">
        <v>3</v>
      </c>
      <c r="U3" s="44"/>
      <c r="V3" s="44"/>
      <c r="W3" s="28" t="s">
        <v>3</v>
      </c>
      <c r="X3" s="69"/>
      <c r="Y3" s="69"/>
      <c r="Z3" s="29"/>
      <c r="AA3" s="35" t="s">
        <v>3</v>
      </c>
      <c r="AB3" s="36"/>
      <c r="AC3" s="36"/>
      <c r="AD3" s="36"/>
      <c r="AE3" s="36"/>
      <c r="AF3" s="36"/>
      <c r="AG3" s="37"/>
      <c r="AH3" s="45" t="s">
        <v>23</v>
      </c>
      <c r="AI3" s="45"/>
      <c r="AJ3" s="45"/>
      <c r="AK3" s="45"/>
      <c r="AL3" s="30" t="s">
        <v>50</v>
      </c>
      <c r="AM3" s="31"/>
      <c r="AN3" s="31"/>
      <c r="AO3" s="32"/>
      <c r="AP3" s="104" t="s">
        <v>58</v>
      </c>
      <c r="AQ3" s="105"/>
      <c r="AR3" s="40" t="s">
        <v>57</v>
      </c>
      <c r="AS3" s="41"/>
      <c r="AT3" s="104" t="s">
        <v>58</v>
      </c>
      <c r="AU3" s="105"/>
      <c r="AV3" s="40" t="s">
        <v>57</v>
      </c>
      <c r="AW3" s="41"/>
      <c r="AX3" s="38" t="s">
        <v>28</v>
      </c>
      <c r="AY3" s="81" t="s">
        <v>49</v>
      </c>
      <c r="AZ3" s="45" t="s">
        <v>23</v>
      </c>
      <c r="BA3" s="45"/>
      <c r="BB3" s="45"/>
      <c r="BC3" s="61" t="s">
        <v>62</v>
      </c>
      <c r="BD3" s="61"/>
      <c r="BE3" s="61"/>
      <c r="BF3" s="61"/>
      <c r="BG3" s="61"/>
    </row>
    <row r="4" spans="1:59" s="1" customFormat="1" ht="24.75" customHeight="1">
      <c r="A4" s="83"/>
      <c r="B4" s="86"/>
      <c r="C4" s="86"/>
      <c r="D4" s="49" t="s">
        <v>0</v>
      </c>
      <c r="E4" s="49"/>
      <c r="F4" s="49"/>
      <c r="G4" s="26" t="s">
        <v>3</v>
      </c>
      <c r="H4" s="26"/>
      <c r="I4" s="26"/>
      <c r="J4" s="84" t="s">
        <v>42</v>
      </c>
      <c r="K4" s="50" t="s">
        <v>43</v>
      </c>
      <c r="L4" s="51"/>
      <c r="M4" s="25"/>
      <c r="N4" s="85" t="s">
        <v>48</v>
      </c>
      <c r="O4" s="50" t="s">
        <v>49</v>
      </c>
      <c r="P4" s="51"/>
      <c r="Q4" s="25"/>
      <c r="R4" s="63" t="s">
        <v>26</v>
      </c>
      <c r="S4" s="62" t="s">
        <v>49</v>
      </c>
      <c r="T4" s="27" t="s">
        <v>28</v>
      </c>
      <c r="U4" s="52"/>
      <c r="V4" s="53"/>
      <c r="W4" s="30" t="s">
        <v>50</v>
      </c>
      <c r="X4" s="31"/>
      <c r="Y4" s="31"/>
      <c r="Z4" s="32"/>
      <c r="AA4" s="27" t="s">
        <v>23</v>
      </c>
      <c r="AB4" s="52"/>
      <c r="AC4" s="53"/>
      <c r="AD4" s="50" t="s">
        <v>49</v>
      </c>
      <c r="AE4" s="51"/>
      <c r="AF4" s="51"/>
      <c r="AG4" s="25"/>
      <c r="AH4" s="68" t="s">
        <v>55</v>
      </c>
      <c r="AI4" s="15" t="s">
        <v>20</v>
      </c>
      <c r="AJ4" s="70" t="s">
        <v>21</v>
      </c>
      <c r="AK4" s="70"/>
      <c r="AL4" s="57" t="s">
        <v>55</v>
      </c>
      <c r="AM4" s="33" t="s">
        <v>20</v>
      </c>
      <c r="AN4" s="34"/>
      <c r="AO4" s="24" t="s">
        <v>21</v>
      </c>
      <c r="AP4" s="106"/>
      <c r="AQ4" s="107"/>
      <c r="AR4" s="42"/>
      <c r="AS4" s="43"/>
      <c r="AT4" s="106"/>
      <c r="AU4" s="107"/>
      <c r="AV4" s="42"/>
      <c r="AW4" s="43"/>
      <c r="AX4" s="39"/>
      <c r="AY4" s="82"/>
      <c r="AZ4" s="49" t="s">
        <v>22</v>
      </c>
      <c r="BA4" s="49"/>
      <c r="BB4" s="49"/>
      <c r="BC4" s="26" t="s">
        <v>22</v>
      </c>
      <c r="BD4" s="26"/>
      <c r="BE4" s="26"/>
      <c r="BF4" s="26"/>
      <c r="BG4" s="26"/>
    </row>
    <row r="5" spans="1:59" s="1" customFormat="1" ht="69.75" customHeight="1">
      <c r="A5" s="83"/>
      <c r="B5" s="86"/>
      <c r="C5" s="86"/>
      <c r="D5" s="88" t="s">
        <v>9</v>
      </c>
      <c r="E5" s="88" t="s">
        <v>36</v>
      </c>
      <c r="F5" s="88" t="s">
        <v>37</v>
      </c>
      <c r="G5" s="89" t="s">
        <v>66</v>
      </c>
      <c r="H5" s="90" t="s">
        <v>68</v>
      </c>
      <c r="I5" s="90" t="s">
        <v>67</v>
      </c>
      <c r="J5" s="91"/>
      <c r="K5" s="92" t="s">
        <v>44</v>
      </c>
      <c r="L5" s="92" t="s">
        <v>45</v>
      </c>
      <c r="M5" s="93" t="s">
        <v>47</v>
      </c>
      <c r="N5" s="94"/>
      <c r="O5" s="92" t="s">
        <v>44</v>
      </c>
      <c r="P5" s="92" t="s">
        <v>45</v>
      </c>
      <c r="Q5" s="93" t="s">
        <v>47</v>
      </c>
      <c r="R5" s="85"/>
      <c r="S5" s="95"/>
      <c r="T5" s="88" t="s">
        <v>9</v>
      </c>
      <c r="U5" s="96" t="s">
        <v>2</v>
      </c>
      <c r="V5" s="96" t="s">
        <v>38</v>
      </c>
      <c r="W5" s="93" t="s">
        <v>9</v>
      </c>
      <c r="X5" s="97" t="s">
        <v>2</v>
      </c>
      <c r="Y5" s="97" t="s">
        <v>39</v>
      </c>
      <c r="Z5" s="98" t="s">
        <v>51</v>
      </c>
      <c r="AA5" s="88" t="s">
        <v>9</v>
      </c>
      <c r="AB5" s="17" t="s">
        <v>52</v>
      </c>
      <c r="AC5" s="17" t="s">
        <v>53</v>
      </c>
      <c r="AD5" s="22" t="s">
        <v>83</v>
      </c>
      <c r="AE5" s="22" t="s">
        <v>84</v>
      </c>
      <c r="AF5" s="22" t="s">
        <v>85</v>
      </c>
      <c r="AG5" s="22" t="s">
        <v>82</v>
      </c>
      <c r="AH5" s="68"/>
      <c r="AI5" s="16" t="s">
        <v>8</v>
      </c>
      <c r="AJ5" s="16" t="s">
        <v>8</v>
      </c>
      <c r="AK5" s="17" t="s">
        <v>56</v>
      </c>
      <c r="AL5" s="99"/>
      <c r="AM5" s="21" t="s">
        <v>8</v>
      </c>
      <c r="AN5" s="22" t="s">
        <v>88</v>
      </c>
      <c r="AO5" s="22" t="s">
        <v>56</v>
      </c>
      <c r="AP5" s="16" t="s">
        <v>8</v>
      </c>
      <c r="AQ5" s="17" t="s">
        <v>56</v>
      </c>
      <c r="AR5" s="21" t="s">
        <v>8</v>
      </c>
      <c r="AS5" s="22" t="s">
        <v>56</v>
      </c>
      <c r="AT5" s="16" t="s">
        <v>8</v>
      </c>
      <c r="AU5" s="17" t="s">
        <v>56</v>
      </c>
      <c r="AV5" s="21" t="s">
        <v>8</v>
      </c>
      <c r="AW5" s="22" t="s">
        <v>56</v>
      </c>
      <c r="AX5" s="71" t="s">
        <v>59</v>
      </c>
      <c r="AY5" s="73"/>
      <c r="AZ5" s="88" t="s">
        <v>9</v>
      </c>
      <c r="BA5" s="96" t="s">
        <v>60</v>
      </c>
      <c r="BB5" s="96" t="s">
        <v>61</v>
      </c>
      <c r="BC5" s="22" t="s">
        <v>60</v>
      </c>
      <c r="BD5" s="22" t="s">
        <v>63</v>
      </c>
      <c r="BE5" s="100" t="s">
        <v>64</v>
      </c>
      <c r="BF5" s="98" t="s">
        <v>65</v>
      </c>
      <c r="BG5" s="97" t="s">
        <v>61</v>
      </c>
    </row>
    <row r="6" spans="1:59" s="8" customFormat="1" ht="27">
      <c r="A6" s="83"/>
      <c r="B6" s="86"/>
      <c r="C6" s="86"/>
      <c r="D6" s="101"/>
      <c r="E6" s="101"/>
      <c r="F6" s="101"/>
      <c r="G6" s="102" t="s">
        <v>70</v>
      </c>
      <c r="H6" s="102" t="s">
        <v>71</v>
      </c>
      <c r="I6" s="102" t="s">
        <v>71</v>
      </c>
      <c r="J6" s="101"/>
      <c r="K6" s="102" t="s">
        <v>72</v>
      </c>
      <c r="L6" s="103" t="s">
        <v>74</v>
      </c>
      <c r="M6" s="102" t="s">
        <v>73</v>
      </c>
      <c r="N6" s="101"/>
      <c r="O6" s="102" t="s">
        <v>69</v>
      </c>
      <c r="P6" s="102" t="s">
        <v>46</v>
      </c>
      <c r="Q6" s="102" t="s">
        <v>75</v>
      </c>
      <c r="R6" s="101"/>
      <c r="S6" s="102" t="s">
        <v>71</v>
      </c>
      <c r="T6" s="101" t="s">
        <v>78</v>
      </c>
      <c r="U6" s="101" t="s">
        <v>76</v>
      </c>
      <c r="V6" s="101" t="s">
        <v>77</v>
      </c>
      <c r="W6" s="102" t="s">
        <v>79</v>
      </c>
      <c r="X6" s="102" t="s">
        <v>31</v>
      </c>
      <c r="Y6" s="102" t="s">
        <v>32</v>
      </c>
      <c r="Z6" s="102" t="s">
        <v>54</v>
      </c>
      <c r="AA6" s="101" t="s">
        <v>80</v>
      </c>
      <c r="AB6" s="101" t="s">
        <v>33</v>
      </c>
      <c r="AC6" s="101" t="s">
        <v>34</v>
      </c>
      <c r="AD6" s="102" t="s">
        <v>86</v>
      </c>
      <c r="AE6" s="102" t="s">
        <v>81</v>
      </c>
      <c r="AF6" s="102" t="s">
        <v>35</v>
      </c>
      <c r="AG6" s="102"/>
      <c r="AH6" s="101"/>
      <c r="AI6" s="101"/>
      <c r="AJ6" s="101"/>
      <c r="AK6" s="101"/>
      <c r="AL6" s="102"/>
      <c r="AM6" s="102"/>
      <c r="AN6" s="102"/>
      <c r="AO6" s="102"/>
      <c r="AP6" s="101"/>
      <c r="AQ6" s="101"/>
      <c r="AR6" s="102"/>
      <c r="AS6" s="102"/>
      <c r="AT6" s="101"/>
      <c r="AU6" s="101"/>
      <c r="AV6" s="102"/>
      <c r="AW6" s="102"/>
      <c r="AX6" s="101"/>
      <c r="AY6" s="102"/>
      <c r="AZ6" s="101" t="s">
        <v>87</v>
      </c>
      <c r="BA6" s="101" t="s">
        <v>29</v>
      </c>
      <c r="BB6" s="101" t="s">
        <v>30</v>
      </c>
      <c r="BC6" s="102"/>
      <c r="BD6" s="102"/>
      <c r="BE6" s="102"/>
      <c r="BF6" s="102"/>
      <c r="BG6" s="102"/>
    </row>
    <row r="7" spans="1:59" s="6" customFormat="1" ht="15" customHeight="1">
      <c r="A7" s="3">
        <v>5</v>
      </c>
      <c r="B7" s="3" t="s">
        <v>41</v>
      </c>
      <c r="C7" s="12" t="s">
        <v>40</v>
      </c>
      <c r="D7" s="13">
        <f>E7+F7</f>
        <v>4750</v>
      </c>
      <c r="E7" s="10">
        <v>2505</v>
      </c>
      <c r="F7" s="10">
        <v>2245</v>
      </c>
      <c r="G7" s="18">
        <v>45</v>
      </c>
      <c r="H7" s="87">
        <v>45</v>
      </c>
      <c r="I7" s="18">
        <v>45</v>
      </c>
      <c r="J7" s="10">
        <v>36</v>
      </c>
      <c r="K7" s="18">
        <v>31</v>
      </c>
      <c r="L7" s="18">
        <v>0</v>
      </c>
      <c r="M7" s="18">
        <f>SUM(K7:L7)</f>
        <v>31</v>
      </c>
      <c r="N7" s="10">
        <v>2</v>
      </c>
      <c r="O7" s="18">
        <v>0</v>
      </c>
      <c r="P7" s="18">
        <v>0</v>
      </c>
      <c r="Q7" s="18">
        <f>SUM(O7:P7)</f>
        <v>0</v>
      </c>
      <c r="R7" s="10">
        <v>1</v>
      </c>
      <c r="S7" s="20">
        <v>0</v>
      </c>
      <c r="T7" s="10">
        <f>U7+V7</f>
        <v>44</v>
      </c>
      <c r="U7" s="10">
        <v>44</v>
      </c>
      <c r="V7" s="10">
        <v>0</v>
      </c>
      <c r="W7" s="18">
        <v>39</v>
      </c>
      <c r="X7" s="18">
        <v>38</v>
      </c>
      <c r="Y7" s="18">
        <v>1</v>
      </c>
      <c r="Z7" s="18">
        <v>10</v>
      </c>
      <c r="AA7" s="10">
        <f>AB7+AC7</f>
        <v>6</v>
      </c>
      <c r="AB7" s="10">
        <v>6</v>
      </c>
      <c r="AC7" s="10">
        <v>0</v>
      </c>
      <c r="AD7" s="18">
        <f>AE7+AF7</f>
        <v>4</v>
      </c>
      <c r="AE7" s="23">
        <v>4</v>
      </c>
      <c r="AF7" s="23">
        <v>0</v>
      </c>
      <c r="AG7" s="23">
        <v>0</v>
      </c>
      <c r="AH7" s="13">
        <f>IF(AI7=1,1,IF(AJ7=1,1," "))</f>
        <v>1</v>
      </c>
      <c r="AI7" s="10">
        <v>1</v>
      </c>
      <c r="AJ7" s="10">
        <v>1</v>
      </c>
      <c r="AK7" s="10">
        <v>2</v>
      </c>
      <c r="AL7" s="19">
        <v>0</v>
      </c>
      <c r="AM7" s="18">
        <v>0</v>
      </c>
      <c r="AN7" s="18">
        <v>0</v>
      </c>
      <c r="AO7" s="18">
        <v>2</v>
      </c>
      <c r="AP7" s="10">
        <v>1</v>
      </c>
      <c r="AQ7" s="10">
        <v>1</v>
      </c>
      <c r="AR7" s="18">
        <v>1</v>
      </c>
      <c r="AS7" s="18">
        <v>1</v>
      </c>
      <c r="AT7" s="10">
        <v>1</v>
      </c>
      <c r="AU7" s="10">
        <v>1</v>
      </c>
      <c r="AV7" s="18">
        <v>1</v>
      </c>
      <c r="AW7" s="18">
        <v>1</v>
      </c>
      <c r="AX7" s="10">
        <v>1</v>
      </c>
      <c r="AY7" s="18">
        <v>1</v>
      </c>
      <c r="AZ7" s="10">
        <f>BA7+BB7</f>
        <v>8</v>
      </c>
      <c r="BA7" s="10">
        <v>3</v>
      </c>
      <c r="BB7" s="10">
        <v>5</v>
      </c>
      <c r="BC7" s="23">
        <v>3</v>
      </c>
      <c r="BD7" s="23">
        <v>0</v>
      </c>
      <c r="BE7" s="18">
        <v>0</v>
      </c>
      <c r="BF7" s="23">
        <v>41</v>
      </c>
      <c r="BG7" s="18">
        <v>5</v>
      </c>
    </row>
    <row r="8" spans="3:19" ht="15">
      <c r="C8" s="4"/>
      <c r="D8" s="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5:34" s="7" customFormat="1" ht="15"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AH9" s="11"/>
    </row>
    <row r="10" spans="5:34" s="7" customFormat="1" ht="14.25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AH10" s="11"/>
    </row>
    <row r="11" spans="5:34" s="7" customFormat="1" ht="14.25">
      <c r="E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AH11" s="11"/>
    </row>
    <row r="12" spans="5:34" s="7" customFormat="1" ht="14.25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AH12" s="11"/>
    </row>
    <row r="13" spans="5:34" s="7" customFormat="1" ht="14.2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AH13" s="11"/>
    </row>
    <row r="14" spans="10:34" s="7" customFormat="1" ht="14.25">
      <c r="J14" s="11"/>
      <c r="K14" s="11"/>
      <c r="L14" s="11"/>
      <c r="M14" s="11"/>
      <c r="N14" s="11"/>
      <c r="O14" s="11"/>
      <c r="P14" s="11"/>
      <c r="Q14" s="11"/>
      <c r="R14" s="11"/>
      <c r="S14" s="11"/>
      <c r="AH14" s="11"/>
    </row>
    <row r="15" spans="10:34" s="7" customFormat="1" ht="14.25">
      <c r="J15" s="11"/>
      <c r="K15" s="11"/>
      <c r="L15" s="11"/>
      <c r="M15" s="11"/>
      <c r="N15" s="11"/>
      <c r="O15" s="11"/>
      <c r="P15" s="11"/>
      <c r="Q15" s="11"/>
      <c r="R15" s="11"/>
      <c r="S15" s="11"/>
      <c r="AH15" s="11"/>
    </row>
    <row r="16" spans="10:34" s="7" customFormat="1" ht="14.25">
      <c r="J16" s="11"/>
      <c r="K16" s="11"/>
      <c r="L16" s="11"/>
      <c r="M16" s="11"/>
      <c r="AH16" s="11"/>
    </row>
    <row r="17" spans="10:34" s="7" customFormat="1" ht="14.25">
      <c r="J17" s="11"/>
      <c r="K17" s="11"/>
      <c r="L17" s="11"/>
      <c r="M17" s="11"/>
      <c r="AH17" s="11"/>
    </row>
    <row r="18" spans="10:34" s="7" customFormat="1" ht="14.25">
      <c r="J18" s="11"/>
      <c r="K18" s="11"/>
      <c r="L18" s="11"/>
      <c r="M18" s="11"/>
      <c r="AH18" s="11"/>
    </row>
    <row r="19" spans="10:34" s="7" customFormat="1" ht="14.25">
      <c r="J19" s="11"/>
      <c r="K19" s="11"/>
      <c r="L19" s="11"/>
      <c r="M19" s="11"/>
      <c r="AH19" s="11"/>
    </row>
    <row r="20" spans="10:34" s="7" customFormat="1" ht="14.25">
      <c r="J20" s="11"/>
      <c r="K20" s="11"/>
      <c r="L20" s="11"/>
      <c r="M20" s="11"/>
      <c r="AH20" s="11"/>
    </row>
    <row r="21" spans="10:34" s="7" customFormat="1" ht="14.25">
      <c r="J21" s="11"/>
      <c r="K21" s="11"/>
      <c r="L21" s="11"/>
      <c r="M21" s="11"/>
      <c r="AH21" s="11"/>
    </row>
    <row r="22" spans="10:34" s="7" customFormat="1" ht="14.25">
      <c r="J22" s="11"/>
      <c r="K22" s="11"/>
      <c r="L22" s="11"/>
      <c r="M22" s="11"/>
      <c r="AH22" s="11"/>
    </row>
    <row r="23" spans="10:34" s="7" customFormat="1" ht="14.25">
      <c r="J23" s="11"/>
      <c r="K23" s="11"/>
      <c r="L23" s="11"/>
      <c r="M23" s="11"/>
      <c r="AH23" s="11"/>
    </row>
    <row r="24" spans="10:34" s="7" customFormat="1" ht="14.25">
      <c r="J24" s="11"/>
      <c r="K24" s="11"/>
      <c r="L24" s="11"/>
      <c r="M24" s="11"/>
      <c r="AH24" s="11"/>
    </row>
    <row r="25" spans="10:34" s="7" customFormat="1" ht="14.25">
      <c r="J25" s="11"/>
      <c r="K25" s="11"/>
      <c r="L25" s="11"/>
      <c r="M25" s="11"/>
      <c r="AH25" s="11"/>
    </row>
    <row r="26" spans="10:34" s="7" customFormat="1" ht="14.25">
      <c r="J26" s="11"/>
      <c r="K26" s="11"/>
      <c r="L26" s="11"/>
      <c r="M26" s="11"/>
      <c r="AH26" s="11"/>
    </row>
    <row r="27" spans="10:34" s="7" customFormat="1" ht="14.25">
      <c r="J27" s="11"/>
      <c r="K27" s="11"/>
      <c r="L27" s="11"/>
      <c r="M27" s="11"/>
      <c r="AH27" s="11"/>
    </row>
    <row r="28" spans="10:34" s="7" customFormat="1" ht="14.25">
      <c r="J28" s="11"/>
      <c r="K28" s="11"/>
      <c r="L28" s="11"/>
      <c r="M28" s="11"/>
      <c r="AH28" s="11"/>
    </row>
    <row r="29" spans="10:34" s="7" customFormat="1" ht="14.25">
      <c r="J29" s="11"/>
      <c r="K29" s="11"/>
      <c r="L29" s="11"/>
      <c r="M29" s="11"/>
      <c r="AH29" s="11"/>
    </row>
    <row r="30" spans="10:34" s="7" customFormat="1" ht="14.25">
      <c r="J30" s="11"/>
      <c r="K30" s="11"/>
      <c r="L30" s="11"/>
      <c r="M30" s="11"/>
      <c r="AH30" s="11"/>
    </row>
    <row r="31" spans="10:34" s="7" customFormat="1" ht="14.25">
      <c r="J31" s="11"/>
      <c r="K31" s="11"/>
      <c r="L31" s="11"/>
      <c r="M31" s="11"/>
      <c r="AH31" s="11"/>
    </row>
    <row r="32" spans="10:34" s="7" customFormat="1" ht="14.25">
      <c r="J32" s="11"/>
      <c r="K32" s="11"/>
      <c r="L32" s="11"/>
      <c r="M32" s="11"/>
      <c r="AH32" s="11"/>
    </row>
    <row r="33" spans="10:34" s="7" customFormat="1" ht="14.25">
      <c r="J33" s="11"/>
      <c r="K33" s="11"/>
      <c r="L33" s="11"/>
      <c r="M33" s="11"/>
      <c r="AH33" s="11"/>
    </row>
    <row r="34" spans="10:34" s="7" customFormat="1" ht="14.25">
      <c r="J34" s="11"/>
      <c r="K34" s="11"/>
      <c r="L34" s="11"/>
      <c r="M34" s="11"/>
      <c r="AH34" s="11"/>
    </row>
    <row r="35" spans="10:34" s="7" customFormat="1" ht="14.25">
      <c r="J35" s="11"/>
      <c r="K35" s="11"/>
      <c r="L35" s="11"/>
      <c r="M35" s="11"/>
      <c r="AH35" s="11"/>
    </row>
    <row r="36" spans="10:34" s="7" customFormat="1" ht="14.25">
      <c r="J36" s="11"/>
      <c r="K36" s="11"/>
      <c r="L36" s="11"/>
      <c r="M36" s="11"/>
      <c r="AH36" s="11"/>
    </row>
    <row r="37" spans="10:34" s="7" customFormat="1" ht="14.25">
      <c r="J37" s="11"/>
      <c r="K37" s="11"/>
      <c r="L37" s="11"/>
      <c r="M37" s="11"/>
      <c r="AH37" s="11"/>
    </row>
    <row r="38" spans="10:34" s="7" customFormat="1" ht="14.25">
      <c r="J38" s="11"/>
      <c r="K38" s="11"/>
      <c r="L38" s="11"/>
      <c r="M38" s="11"/>
      <c r="AH38" s="11"/>
    </row>
    <row r="39" spans="10:13" ht="13.5">
      <c r="J39" s="9"/>
      <c r="K39" s="9"/>
      <c r="L39" s="9"/>
      <c r="M39" s="9"/>
    </row>
    <row r="40" spans="10:13" ht="13.5">
      <c r="J40" s="9"/>
      <c r="K40" s="9"/>
      <c r="L40" s="9"/>
      <c r="M40" s="9"/>
    </row>
    <row r="41" spans="10:13" ht="13.5">
      <c r="J41" s="9"/>
      <c r="K41" s="9"/>
      <c r="L41" s="9"/>
      <c r="M41" s="9"/>
    </row>
    <row r="42" spans="10:13" ht="13.5">
      <c r="J42" s="9"/>
      <c r="K42" s="9"/>
      <c r="L42" s="9"/>
      <c r="M42" s="9"/>
    </row>
    <row r="43" spans="10:13" ht="13.5">
      <c r="J43" s="9"/>
      <c r="K43" s="9"/>
      <c r="L43" s="9"/>
      <c r="M43" s="9"/>
    </row>
    <row r="44" spans="10:13" ht="13.5">
      <c r="J44" s="9"/>
      <c r="K44" s="9"/>
      <c r="L44" s="9"/>
      <c r="M44" s="9"/>
    </row>
    <row r="45" spans="10:13" ht="13.5">
      <c r="J45" s="9"/>
      <c r="K45" s="9"/>
      <c r="L45" s="9"/>
      <c r="M45" s="9"/>
    </row>
    <row r="46" spans="10:13" ht="13.5">
      <c r="J46" s="9"/>
      <c r="K46" s="9"/>
      <c r="L46" s="9"/>
      <c r="M46" s="9"/>
    </row>
    <row r="47" spans="10:13" ht="13.5">
      <c r="J47" s="9"/>
      <c r="K47" s="9"/>
      <c r="L47" s="9"/>
      <c r="M47" s="9"/>
    </row>
    <row r="48" spans="10:13" ht="13.5">
      <c r="J48" s="9"/>
      <c r="K48" s="9"/>
      <c r="L48" s="9"/>
      <c r="M48" s="9"/>
    </row>
    <row r="49" spans="10:13" ht="13.5">
      <c r="J49" s="9"/>
      <c r="K49" s="9"/>
      <c r="L49" s="9"/>
      <c r="M49" s="9"/>
    </row>
    <row r="50" spans="10:13" ht="13.5">
      <c r="J50" s="9"/>
      <c r="K50" s="9"/>
      <c r="L50" s="9"/>
      <c r="M50" s="9"/>
    </row>
    <row r="51" spans="10:13" ht="13.5">
      <c r="J51" s="9"/>
      <c r="K51" s="9"/>
      <c r="L51" s="9"/>
      <c r="M51" s="9"/>
    </row>
    <row r="52" spans="10:13" ht="13.5">
      <c r="J52" s="9"/>
      <c r="K52" s="9"/>
      <c r="L52" s="9"/>
      <c r="M52" s="9"/>
    </row>
    <row r="53" spans="10:13" ht="13.5">
      <c r="J53" s="9"/>
      <c r="K53" s="9"/>
      <c r="L53" s="9"/>
      <c r="M53" s="9"/>
    </row>
    <row r="54" spans="10:13" ht="13.5">
      <c r="J54" s="9"/>
      <c r="K54" s="9"/>
      <c r="L54" s="9"/>
      <c r="M54" s="9"/>
    </row>
    <row r="55" spans="10:13" ht="13.5">
      <c r="J55" s="9"/>
      <c r="K55" s="9"/>
      <c r="L55" s="9"/>
      <c r="M55" s="9"/>
    </row>
    <row r="56" spans="10:13" ht="13.5">
      <c r="J56" s="9"/>
      <c r="K56" s="9"/>
      <c r="L56" s="9"/>
      <c r="M56" s="9"/>
    </row>
    <row r="57" spans="10:13" ht="13.5">
      <c r="J57" s="9"/>
      <c r="K57" s="9"/>
      <c r="L57" s="9"/>
      <c r="M57" s="9"/>
    </row>
  </sheetData>
  <mergeCells count="58">
    <mergeCell ref="A1:A6"/>
    <mergeCell ref="D3:F3"/>
    <mergeCell ref="J4:J5"/>
    <mergeCell ref="N4:N5"/>
    <mergeCell ref="B1:B6"/>
    <mergeCell ref="C1:C6"/>
    <mergeCell ref="D1:I1"/>
    <mergeCell ref="D2:I2"/>
    <mergeCell ref="J1:M2"/>
    <mergeCell ref="K4:M4"/>
    <mergeCell ref="T1:Z2"/>
    <mergeCell ref="AZ1:BB1"/>
    <mergeCell ref="AZ2:BB2"/>
    <mergeCell ref="AZ4:BB4"/>
    <mergeCell ref="AZ3:BB3"/>
    <mergeCell ref="AX1:AY2"/>
    <mergeCell ref="AY3:AY4"/>
    <mergeCell ref="AP1:AS1"/>
    <mergeCell ref="AP2:AS2"/>
    <mergeCell ref="AT1:AW1"/>
    <mergeCell ref="AH4:AH5"/>
    <mergeCell ref="AP3:AQ4"/>
    <mergeCell ref="AD4:AG4"/>
    <mergeCell ref="T4:V4"/>
    <mergeCell ref="W3:Z3"/>
    <mergeCell ref="W4:Z4"/>
    <mergeCell ref="AJ4:AK4"/>
    <mergeCell ref="N1:Q2"/>
    <mergeCell ref="N3:Q3"/>
    <mergeCell ref="O4:Q4"/>
    <mergeCell ref="S4:S5"/>
    <mergeCell ref="R4:R5"/>
    <mergeCell ref="R1:S2"/>
    <mergeCell ref="R3:S3"/>
    <mergeCell ref="BC1:BG1"/>
    <mergeCell ref="BC2:BG2"/>
    <mergeCell ref="BC3:BG3"/>
    <mergeCell ref="BC4:BG4"/>
    <mergeCell ref="AT2:AW2"/>
    <mergeCell ref="D4:F4"/>
    <mergeCell ref="G3:I3"/>
    <mergeCell ref="G4:I4"/>
    <mergeCell ref="AA4:AC4"/>
    <mergeCell ref="AA3:AG3"/>
    <mergeCell ref="AA1:AG2"/>
    <mergeCell ref="AL4:AL5"/>
    <mergeCell ref="AH1:AO1"/>
    <mergeCell ref="AH2:AO2"/>
    <mergeCell ref="AX5:AY5"/>
    <mergeCell ref="AL3:AO3"/>
    <mergeCell ref="AM4:AN4"/>
    <mergeCell ref="J3:M3"/>
    <mergeCell ref="AX3:AX4"/>
    <mergeCell ref="AV3:AW4"/>
    <mergeCell ref="AT3:AU4"/>
    <mergeCell ref="T3:V3"/>
    <mergeCell ref="AR3:AS4"/>
    <mergeCell ref="AH3:AK3"/>
  </mergeCells>
  <printOptions/>
  <pageMargins left="0.31496062992125984" right="0.1968503937007874" top="1.1811023622047245" bottom="0.1968503937007874" header="0.8267716535433072" footer="0.31496062992125984"/>
  <pageSetup horizontalDpi="600" verticalDpi="600" orientation="landscape" paperSize="9" scale="82" r:id="rId2"/>
  <headerFooter alignWithMargins="0">
    <oddHeader>&amp;C&amp;"ＭＳ ゴシック,標準"&amp;18特定14事業に係るH21年度目標事業量確定数値報告書</oddHeader>
  </headerFooter>
  <colBreaks count="3" manualBreakCount="3">
    <brk id="17" max="6" man="1"/>
    <brk id="33" max="6" man="1"/>
    <brk id="49" max="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Setup</cp:lastModifiedBy>
  <cp:lastPrinted>2007-12-14T01:24:44Z</cp:lastPrinted>
  <dcterms:created xsi:type="dcterms:W3CDTF">2005-03-17T06:17:52Z</dcterms:created>
  <dcterms:modified xsi:type="dcterms:W3CDTF">2007-12-14T01:24:49Z</dcterms:modified>
  <cp:category/>
  <cp:version/>
  <cp:contentType/>
  <cp:contentStatus/>
</cp:coreProperties>
</file>