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4940" windowHeight="9000" activeTab="1"/>
  </bookViews>
  <sheets>
    <sheet name="集計表2（地域活動事業）" sheetId="1" r:id="rId1"/>
    <sheet name="集計表1（目標事業量）" sheetId="2" r:id="rId2"/>
  </sheets>
  <definedNames>
    <definedName name="_xlnm.Print_Area" localSheetId="1">'集計表1（目標事業量）'!$A$1:$AJ$61</definedName>
    <definedName name="_xlnm.Print_Area" localSheetId="0">'集計表2（地域活動事業）'!$A$1:$R$61</definedName>
    <definedName name="_xlnm.Print_Titles" localSheetId="1">'集計表1（目標事業量）'!$A:$C</definedName>
    <definedName name="_xlnm.Print_Titles" localSheetId="0">'集計表2（地域活動事業）'!$A:$C</definedName>
  </definedNames>
  <calcPr fullCalcOnLoad="1" iterate="1" iterateCount="1" iterateDelta="0"/>
</workbook>
</file>

<file path=xl/sharedStrings.xml><?xml version="1.0" encoding="utf-8"?>
<sst xmlns="http://schemas.openxmlformats.org/spreadsheetml/2006/main" count="289" uniqueCount="154">
  <si>
    <t>定員（児童数）〔人〕</t>
  </si>
  <si>
    <t>放課後児童健全育成事業</t>
  </si>
  <si>
    <t>うち　国庫補助事業</t>
  </si>
  <si>
    <t>か所数〔か所〕</t>
  </si>
  <si>
    <t>一時・特定保育事業</t>
  </si>
  <si>
    <t>うち　地域子育て支援センター事業</t>
  </si>
  <si>
    <t>うち　つどいの広場事業</t>
  </si>
  <si>
    <t>延長保育事業</t>
  </si>
  <si>
    <t>休日保育事業</t>
  </si>
  <si>
    <t>夜間保育事業《再掲》</t>
  </si>
  <si>
    <t>実施の有無</t>
  </si>
  <si>
    <t>合計</t>
  </si>
  <si>
    <t>市区町村</t>
  </si>
  <si>
    <t>都道府県</t>
  </si>
  <si>
    <t>（夜間保育事業を含む。）</t>
  </si>
  <si>
    <t>通常保育事業</t>
  </si>
  <si>
    <t>乳幼児健康支援一時預かり事業</t>
  </si>
  <si>
    <t>（病後児保育）</t>
  </si>
  <si>
    <t>子育て短期支援事業</t>
  </si>
  <si>
    <t>（ショートスティ）</t>
  </si>
  <si>
    <t>（トワイライトスティ）</t>
  </si>
  <si>
    <t>子育て拠点</t>
  </si>
  <si>
    <t>（地域子育て支援センター事業＋つどいの広場事業）</t>
  </si>
  <si>
    <t>派遣型</t>
  </si>
  <si>
    <t>施設型</t>
  </si>
  <si>
    <t>「派遣型」もしくは「施設型」の実施の有無</t>
  </si>
  <si>
    <t>か所数 〔か所〕</t>
  </si>
  <si>
    <t>a　　　　　（b＋c）</t>
  </si>
  <si>
    <t>（b)</t>
  </si>
  <si>
    <t>（c）</t>
  </si>
  <si>
    <t>（d)</t>
  </si>
  <si>
    <t>（e)</t>
  </si>
  <si>
    <t>（f)</t>
  </si>
  <si>
    <t>【平成17年度実績】</t>
  </si>
  <si>
    <t>【平成17年度実績】</t>
  </si>
  <si>
    <t>【平成21年度目標事業量】</t>
  </si>
  <si>
    <t>ファミリー・サポート・　センター事業</t>
  </si>
  <si>
    <r>
      <t>か所数〔か所〕</t>
    </r>
    <r>
      <rPr>
        <b/>
        <sz val="11"/>
        <rFont val="ＭＳ ゴシック"/>
        <family val="3"/>
      </rPr>
      <t>【保育所数を記入】</t>
    </r>
  </si>
  <si>
    <t>うち 一時保育事業</t>
  </si>
  <si>
    <t>うち 特定保育事業</t>
  </si>
  <si>
    <t>【平成21年度目標事業量】</t>
  </si>
  <si>
    <t>【平成21年度目標事業量】</t>
  </si>
  <si>
    <t>【平成21年度 目標事業量】</t>
  </si>
  <si>
    <t>【平成21年度目標事業量】</t>
  </si>
  <si>
    <t>【平成21年度          目標事業量】</t>
  </si>
  <si>
    <t>【平成21年度     目標事業量】</t>
  </si>
  <si>
    <t>(g)</t>
  </si>
  <si>
    <t>(h)</t>
  </si>
  <si>
    <t>i　　　　（j+k)</t>
  </si>
  <si>
    <t>（q)</t>
  </si>
  <si>
    <t>（r)</t>
  </si>
  <si>
    <t>（t)</t>
  </si>
  <si>
    <t>（u)</t>
  </si>
  <si>
    <t>（v)</t>
  </si>
  <si>
    <t>（w)</t>
  </si>
  <si>
    <t>（x)</t>
  </si>
  <si>
    <t>（y)</t>
  </si>
  <si>
    <t>（z)</t>
  </si>
  <si>
    <t>（j)</t>
  </si>
  <si>
    <t>（k)</t>
  </si>
  <si>
    <t>l　　　　（m+n)</t>
  </si>
  <si>
    <t>（m)</t>
  </si>
  <si>
    <t>（n)</t>
  </si>
  <si>
    <t>o(p+q)</t>
  </si>
  <si>
    <t>（p)</t>
  </si>
  <si>
    <t>（s)</t>
  </si>
  <si>
    <t>（aa)</t>
  </si>
  <si>
    <t>（ab)</t>
  </si>
  <si>
    <t>（ac)</t>
  </si>
  <si>
    <t>（ad)</t>
  </si>
  <si>
    <t>ae　　(af+ag)</t>
  </si>
  <si>
    <t>（af)</t>
  </si>
  <si>
    <t>（ag)</t>
  </si>
  <si>
    <t>うち 公立</t>
  </si>
  <si>
    <t>うち 私立</t>
  </si>
  <si>
    <t>うち   　その他</t>
  </si>
  <si>
    <t>【平成17年度   実績】</t>
  </si>
  <si>
    <t>うち  　 その他</t>
  </si>
  <si>
    <t>市町村名</t>
  </si>
  <si>
    <t>障
害
児
保
育
円
滑
化
事
業</t>
  </si>
  <si>
    <t>夜
間
保
育
推
進
事
業</t>
  </si>
  <si>
    <t>世
代
間
交
流
等
事
業</t>
  </si>
  <si>
    <t>異
年
齢
児
交
流
等
事
業</t>
  </si>
  <si>
    <t>育
児
と
仕
事
両
立
支
援
事
業</t>
  </si>
  <si>
    <t>育
児
講
座
・</t>
  </si>
  <si>
    <t>小
学
校
低
学
年
児
童
の
受
入</t>
  </si>
  <si>
    <t xml:space="preserve">
保
育
需
要
へ
の
対
応</t>
  </si>
  <si>
    <t>地
域
の
特
性
に
応
じ
た</t>
  </si>
  <si>
    <t xml:space="preserve">
と
の
連
携</t>
  </si>
  <si>
    <t>家
庭
的
保
育
者
と
保
育
所</t>
  </si>
  <si>
    <t>保
育
所
体
験
特
別
事
業</t>
  </si>
  <si>
    <t>保
育
所
分
園
推
進
事
業</t>
  </si>
  <si>
    <t>実
施
実
保
育
所
数</t>
  </si>
  <si>
    <t>銚子市</t>
  </si>
  <si>
    <t>市川市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</si>
  <si>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</si>
  <si>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</si>
  <si>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</si>
  <si>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</si>
  <si>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</si>
  <si>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</si>
  <si>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</si>
  <si>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</si>
  <si>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</si>
  <si>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</si>
  <si>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</si>
  <si>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</si>
  <si>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</si>
  <si>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</si>
  <si>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</si>
  <si>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</si>
  <si>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</si>
  <si>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</si>
  <si>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</si>
  <si>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</si>
  <si>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</si>
  <si>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</si>
  <si>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袖ヶ浦市</t>
  </si>
  <si>
    <t>八街市</t>
  </si>
  <si>
    <t>印西市</t>
  </si>
  <si>
    <t>白井市</t>
  </si>
  <si>
    <t>富里市</t>
  </si>
  <si>
    <t>南房総市</t>
  </si>
  <si>
    <t>匝瑳市</t>
  </si>
  <si>
    <t>香取市</t>
  </si>
  <si>
    <t>山武市</t>
  </si>
  <si>
    <t>いすみ市</t>
  </si>
  <si>
    <t>酒々井町</t>
  </si>
  <si>
    <t>印旛村</t>
  </si>
  <si>
    <t>本埜村</t>
  </si>
  <si>
    <t>栄町</t>
  </si>
  <si>
    <t>神崎町</t>
  </si>
  <si>
    <t>多古町</t>
  </si>
  <si>
    <t>東庄町</t>
  </si>
  <si>
    <t>大網白里町</t>
  </si>
  <si>
    <t>九十九里町</t>
  </si>
  <si>
    <t>芝山町</t>
  </si>
  <si>
    <t>横芝光町</t>
  </si>
  <si>
    <t>一宮町</t>
  </si>
  <si>
    <t>睦沢町</t>
  </si>
  <si>
    <t>長生村</t>
  </si>
  <si>
    <t>白子町</t>
  </si>
  <si>
    <t>長柄町</t>
  </si>
  <si>
    <t>長南町</t>
  </si>
  <si>
    <t>大多喜町</t>
  </si>
  <si>
    <t>御宿町</t>
  </si>
  <si>
    <t>鋸南町</t>
  </si>
  <si>
    <t>障
害
児
受
入
可
能
保
育
所
数</t>
  </si>
  <si>
    <t>計</t>
  </si>
  <si>
    <t>千葉県</t>
  </si>
  <si>
    <t>保育所地域活動事業の実施状況及び障害児受入可能保育所数報告書</t>
  </si>
  <si>
    <t>※　保育所地域活動事業は、旧保育所地域活動事業実施要綱に該当する事業内容を実施している保育所数を記載した上で、実保育所数の記載をお願いします。</t>
  </si>
  <si>
    <t>※　障害時受入可能施設は、障害児の受入の有無に関わらず受入が可能である保育所数を記載してください。</t>
  </si>
  <si>
    <t>保
育
所
数</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</si>
</sst>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9">
    <font>
      <sz val="11"/>
      <name val="ＭＳ Ｐゴシック"/>
      <family val="3"/>
    </font>
    <font>
      <sz val="6"/>
      <name val="ＭＳ Ｐゴシック"/>
      <family val="3"/>
    </font>
    <font>
      <sz val="11"/>
      <name val="ＭＳ ゴシック"/>
      <family val="3"/>
    </font>
    <font>
      <u val="single"/>
      <sz val="11"/>
      <color indexed="12"/>
      <name val="ＭＳ Ｐゴシック"/>
      <family val="3"/>
    </font>
    <font>
      <u val="single"/>
      <sz val="11"/>
      <color indexed="36"/>
      <name val="ＭＳ Ｐゴシック"/>
      <family val="3"/>
    </font>
    <font>
      <sz val="12"/>
      <name val="ＭＳ ゴシック"/>
      <family val="3"/>
    </font>
    <font>
      <sz val="9"/>
      <name val="ＭＳ ゴシック"/>
      <family val="3"/>
    </font>
    <font>
      <sz val="11"/>
      <color indexed="8"/>
      <name val="ＭＳ ゴシック"/>
      <family val="3"/>
    </font>
    <font>
      <b/>
      <sz val="11"/>
      <name val="ＭＳ ゴシック"/>
      <family val="3"/>
    </font>
  </fonts>
  <fills count="6">
    <fill>
      <patternFill/>
    </fill>
    <fill>
      <patternFill patternType="gray125"/>
    </fill>
    <fill>
      <patternFill patternType="solid">
        <fgColor indexed="43"/>
        <bgColor indexed="64"/>
      </patternFill>
    </fill>
    <fill>
      <patternFill patternType="solid">
        <fgColor indexed="42"/>
        <bgColor indexed="64"/>
      </patternFill>
    </fill>
    <fill>
      <patternFill patternType="solid">
        <fgColor indexed="44"/>
        <bgColor indexed="64"/>
      </patternFill>
    </fill>
    <fill>
      <patternFill patternType="solid">
        <fgColor indexed="13"/>
        <bgColor indexed="64"/>
      </patternFill>
    </fill>
  </fills>
  <borders count="49">
    <border>
      <left/>
      <right/>
      <top/>
      <bottom/>
      <diagonal/>
    </border>
    <border>
      <left style="thin"/>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medium"/>
      <right style="thin"/>
      <top style="medium"/>
      <bottom>
        <color indexed="63"/>
      </bottom>
    </border>
    <border>
      <left style="thin"/>
      <right style="thin"/>
      <top style="medium"/>
      <bottom>
        <color indexed="63"/>
      </bottom>
    </border>
    <border>
      <left style="thin"/>
      <right>
        <color indexed="63"/>
      </right>
      <top style="medium"/>
      <bottom style="thin"/>
    </border>
    <border>
      <left>
        <color indexed="63"/>
      </left>
      <right style="thin"/>
      <top style="medium"/>
      <bottom style="thin"/>
    </border>
    <border>
      <left style="thin"/>
      <right style="thin"/>
      <top style="medium"/>
      <bottom style="thin"/>
    </border>
    <border>
      <left>
        <color indexed="63"/>
      </left>
      <right>
        <color indexed="63"/>
      </right>
      <top style="medium"/>
      <bottom style="thin"/>
    </border>
    <border>
      <left>
        <color indexed="63"/>
      </left>
      <right style="double"/>
      <top style="medium"/>
      <bottom style="thin"/>
    </border>
    <border>
      <left style="double"/>
      <right style="medium"/>
      <top style="medium"/>
      <bottom style="thin"/>
    </border>
    <border>
      <left style="medium"/>
      <right style="thin"/>
      <top style="thin"/>
      <bottom style="hair"/>
    </border>
    <border>
      <left style="thin"/>
      <right style="thin"/>
      <top style="thin"/>
      <bottom style="hair"/>
    </border>
    <border>
      <left>
        <color indexed="63"/>
      </left>
      <right>
        <color indexed="63"/>
      </right>
      <top style="thin"/>
      <bottom style="hair"/>
    </border>
    <border>
      <left style="double"/>
      <right style="medium"/>
      <top style="thin"/>
      <bottom style="hair"/>
    </border>
    <border>
      <left style="medium"/>
      <right style="thin"/>
      <top style="hair"/>
      <bottom style="hair"/>
    </border>
    <border>
      <left style="thin"/>
      <right style="thin"/>
      <top style="hair"/>
      <bottom style="hair"/>
    </border>
    <border>
      <left>
        <color indexed="63"/>
      </left>
      <right>
        <color indexed="63"/>
      </right>
      <top style="hair"/>
      <bottom style="hair"/>
    </border>
    <border>
      <left style="double"/>
      <right style="medium"/>
      <top style="hair"/>
      <bottom style="hair"/>
    </border>
    <border>
      <left style="medium"/>
      <right style="thin"/>
      <top style="hair"/>
      <bottom style="medium"/>
    </border>
    <border>
      <left style="thin"/>
      <right style="thin"/>
      <top style="hair"/>
      <bottom style="medium"/>
    </border>
    <border>
      <left>
        <color indexed="63"/>
      </left>
      <right>
        <color indexed="63"/>
      </right>
      <top style="hair"/>
      <bottom style="medium"/>
    </border>
    <border>
      <left style="double"/>
      <right style="medium"/>
      <top style="hair"/>
      <bottom style="medium"/>
    </border>
    <border>
      <left style="medium"/>
      <right style="medium"/>
      <top style="medium"/>
      <bottom>
        <color indexed="63"/>
      </bottom>
    </border>
    <border>
      <left style="medium"/>
      <right style="medium"/>
      <top style="thin"/>
      <bottom style="hair"/>
    </border>
    <border>
      <left style="medium"/>
      <right style="medium"/>
      <top style="hair"/>
      <bottom style="hair"/>
    </border>
    <border>
      <left style="medium"/>
      <right style="medium"/>
      <top style="hair"/>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color indexed="63"/>
      </left>
      <right style="medium"/>
      <top style="medium"/>
      <bottom style="medium"/>
    </border>
    <border>
      <left style="double"/>
      <right style="medium"/>
      <top style="medium"/>
      <bottom style="medium"/>
    </border>
    <border>
      <left style="medium"/>
      <right style="medium"/>
      <top>
        <color indexed="63"/>
      </top>
      <bottom style="hair"/>
    </border>
    <border>
      <left style="medium"/>
      <right style="medium"/>
      <top style="medium"/>
      <bottom style="thin"/>
    </border>
    <border>
      <left style="medium"/>
      <right style="medium"/>
      <top style="hair"/>
      <bottom>
        <color indexed="63"/>
      </bottom>
    </border>
    <border>
      <left style="medium"/>
      <right style="medium"/>
      <top style="medium"/>
      <bottom style="medium"/>
    </border>
    <border>
      <left>
        <color indexed="63"/>
      </left>
      <right>
        <color indexed="63"/>
      </right>
      <top>
        <color indexed="63"/>
      </top>
      <bottom style="medium"/>
    </border>
    <border>
      <left>
        <color indexed="63"/>
      </left>
      <right style="thin"/>
      <top style="medium"/>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0" fillId="0" borderId="0">
      <alignment vertical="center"/>
      <protection/>
    </xf>
    <xf numFmtId="0" fontId="4" fillId="0" borderId="0" applyNumberFormat="0" applyFill="0" applyBorder="0" applyAlignment="0" applyProtection="0"/>
  </cellStyleXfs>
  <cellXfs count="135">
    <xf numFmtId="0" fontId="0" fillId="0" borderId="0" xfId="0" applyAlignment="1">
      <alignment/>
    </xf>
    <xf numFmtId="0" fontId="2" fillId="0" borderId="0" xfId="0" applyFont="1" applyBorder="1" applyAlignment="1">
      <alignment horizontal="center" vertical="center"/>
    </xf>
    <xf numFmtId="0" fontId="2" fillId="0" borderId="0" xfId="0" applyFont="1" applyBorder="1" applyAlignment="1">
      <alignment horizontal="left"/>
    </xf>
    <xf numFmtId="38" fontId="2" fillId="0" borderId="1" xfId="17" applyFont="1" applyBorder="1" applyAlignment="1">
      <alignment horizontal="left"/>
    </xf>
    <xf numFmtId="0" fontId="5" fillId="0" borderId="2" xfId="0" applyFont="1" applyBorder="1" applyAlignment="1">
      <alignment horizontal="left"/>
    </xf>
    <xf numFmtId="0" fontId="2" fillId="0" borderId="2" xfId="0" applyFont="1" applyBorder="1" applyAlignment="1">
      <alignment horizontal="left"/>
    </xf>
    <xf numFmtId="38" fontId="2" fillId="0" borderId="0" xfId="17" applyFont="1" applyBorder="1" applyAlignment="1">
      <alignment horizontal="left"/>
    </xf>
    <xf numFmtId="0" fontId="5" fillId="0" borderId="0" xfId="0" applyFont="1" applyBorder="1" applyAlignment="1">
      <alignment horizontal="left"/>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0" xfId="0" applyFont="1" applyBorder="1" applyAlignment="1">
      <alignment horizontal="center" vertical="center" wrapText="1"/>
    </xf>
    <xf numFmtId="0" fontId="2" fillId="0" borderId="0" xfId="0" applyFont="1" applyBorder="1" applyAlignment="1">
      <alignment horizontal="right"/>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3" borderId="1" xfId="0" applyFont="1" applyFill="1" applyBorder="1" applyAlignment="1">
      <alignment horizontal="center" vertical="center"/>
    </xf>
    <xf numFmtId="38" fontId="2" fillId="2" borderId="1" xfId="17" applyFont="1" applyFill="1" applyBorder="1" applyAlignment="1">
      <alignment horizontal="right"/>
    </xf>
    <xf numFmtId="0" fontId="2" fillId="3" borderId="1" xfId="0" applyFont="1" applyFill="1" applyBorder="1" applyAlignment="1">
      <alignment horizontal="center"/>
    </xf>
    <xf numFmtId="38" fontId="2" fillId="3" borderId="1" xfId="0" applyNumberFormat="1" applyFont="1" applyFill="1" applyBorder="1" applyAlignment="1">
      <alignment horizontal="right"/>
    </xf>
    <xf numFmtId="0" fontId="5" fillId="0" borderId="0" xfId="0" applyFont="1" applyBorder="1" applyAlignment="1">
      <alignment horizontal="right"/>
    </xf>
    <xf numFmtId="0" fontId="2" fillId="4" borderId="1" xfId="0" applyFont="1" applyFill="1" applyBorder="1" applyAlignment="1">
      <alignment horizontal="center" vertical="center"/>
    </xf>
    <xf numFmtId="0" fontId="2" fillId="4" borderId="1" xfId="0" applyFont="1" applyFill="1" applyBorder="1" applyAlignment="1">
      <alignment horizontal="center" vertical="center" wrapText="1"/>
    </xf>
    <xf numFmtId="38" fontId="2" fillId="4" borderId="1" xfId="17" applyFont="1" applyFill="1" applyBorder="1" applyAlignment="1">
      <alignment horizontal="left"/>
    </xf>
    <xf numFmtId="38" fontId="2" fillId="2" borderId="1" xfId="17" applyFont="1" applyFill="1" applyBorder="1" applyAlignment="1">
      <alignment horizontal="left"/>
    </xf>
    <xf numFmtId="0" fontId="2" fillId="0" borderId="1" xfId="0" applyFont="1" applyFill="1" applyBorder="1" applyAlignment="1">
      <alignment horizontal="center" vertical="center" wrapText="1"/>
    </xf>
    <xf numFmtId="38" fontId="2" fillId="0" borderId="1" xfId="17" applyFont="1" applyFill="1" applyBorder="1" applyAlignment="1">
      <alignment horizontal="left"/>
    </xf>
    <xf numFmtId="0" fontId="2" fillId="4" borderId="3" xfId="0" applyFont="1" applyFill="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21" applyFont="1" applyBorder="1" applyAlignment="1">
      <alignment horizontal="left" vertical="center"/>
      <protection/>
    </xf>
    <xf numFmtId="0" fontId="2" fillId="0" borderId="6" xfId="21" applyFont="1" applyBorder="1" applyAlignment="1">
      <alignment horizontal="center" vertical="center"/>
      <protection/>
    </xf>
    <xf numFmtId="0" fontId="0" fillId="0" borderId="6" xfId="22" applyBorder="1" applyAlignment="1">
      <alignment horizontal="center" vertical="center" wrapText="1"/>
      <protection/>
    </xf>
    <xf numFmtId="0" fontId="0" fillId="0" borderId="6" xfId="22" applyFill="1" applyBorder="1" applyAlignment="1">
      <alignment horizontal="center" vertical="center" wrapText="1"/>
      <protection/>
    </xf>
    <xf numFmtId="0" fontId="0" fillId="0" borderId="7" xfId="22" applyBorder="1" applyAlignment="1">
      <alignment horizontal="center" vertical="top" wrapText="1"/>
      <protection/>
    </xf>
    <xf numFmtId="0" fontId="0" fillId="0" borderId="8" xfId="22" applyFill="1" applyBorder="1" applyAlignment="1">
      <alignment horizontal="center" vertical="top" wrapText="1"/>
      <protection/>
    </xf>
    <xf numFmtId="0" fontId="0" fillId="0" borderId="9" xfId="22" applyFill="1" applyBorder="1" applyAlignment="1">
      <alignment horizontal="center" vertical="center" wrapText="1"/>
      <protection/>
    </xf>
    <xf numFmtId="0" fontId="0" fillId="0" borderId="10" xfId="22" applyBorder="1" applyAlignment="1">
      <alignment horizontal="center" vertical="top" wrapText="1"/>
      <protection/>
    </xf>
    <xf numFmtId="0" fontId="0" fillId="0" borderId="10" xfId="22" applyFill="1" applyBorder="1" applyAlignment="1">
      <alignment horizontal="center" vertical="top" wrapText="1"/>
      <protection/>
    </xf>
    <xf numFmtId="0" fontId="0" fillId="0" borderId="10" xfId="22" applyBorder="1" applyAlignment="1">
      <alignment vertical="top" wrapText="1"/>
      <protection/>
    </xf>
    <xf numFmtId="0" fontId="0" fillId="0" borderId="9" xfId="22" applyBorder="1" applyAlignment="1">
      <alignment horizontal="center" vertical="center" wrapText="1"/>
      <protection/>
    </xf>
    <xf numFmtId="0" fontId="0" fillId="0" borderId="11" xfId="22" applyBorder="1" applyAlignment="1">
      <alignment horizontal="center" vertical="center" wrapText="1"/>
      <protection/>
    </xf>
    <xf numFmtId="0" fontId="0" fillId="0" borderId="12" xfId="22" applyBorder="1" applyAlignment="1">
      <alignment horizontal="center" vertical="center" wrapText="1"/>
      <protection/>
    </xf>
    <xf numFmtId="38" fontId="2" fillId="0" borderId="13" xfId="17" applyFont="1" applyBorder="1" applyAlignment="1">
      <alignment horizontal="left"/>
    </xf>
    <xf numFmtId="0" fontId="7" fillId="0" borderId="14" xfId="22" applyFont="1" applyFill="1" applyBorder="1" applyAlignment="1">
      <alignment/>
      <protection/>
    </xf>
    <xf numFmtId="0" fontId="0" fillId="0" borderId="14" xfId="22" applyBorder="1">
      <alignment vertical="center"/>
      <protection/>
    </xf>
    <xf numFmtId="0" fontId="0" fillId="0" borderId="15" xfId="22" applyBorder="1">
      <alignment vertical="center"/>
      <protection/>
    </xf>
    <xf numFmtId="0" fontId="0" fillId="0" borderId="16" xfId="22" applyBorder="1">
      <alignment vertical="center"/>
      <protection/>
    </xf>
    <xf numFmtId="38" fontId="2" fillId="0" borderId="17" xfId="17" applyFont="1" applyBorder="1" applyAlignment="1">
      <alignment horizontal="left"/>
    </xf>
    <xf numFmtId="0" fontId="7" fillId="0" borderId="18" xfId="22" applyFont="1" applyFill="1" applyBorder="1" applyAlignment="1">
      <alignment/>
      <protection/>
    </xf>
    <xf numFmtId="0" fontId="0" fillId="0" borderId="18" xfId="22" applyBorder="1">
      <alignment vertical="center"/>
      <protection/>
    </xf>
    <xf numFmtId="0" fontId="0" fillId="0" borderId="19" xfId="22" applyBorder="1">
      <alignment vertical="center"/>
      <protection/>
    </xf>
    <xf numFmtId="0" fontId="0" fillId="0" borderId="20" xfId="22" applyBorder="1">
      <alignment vertical="center"/>
      <protection/>
    </xf>
    <xf numFmtId="0" fontId="7" fillId="0" borderId="18" xfId="22" applyFont="1" applyFill="1" applyBorder="1" applyAlignment="1">
      <alignment horizontal="left"/>
      <protection/>
    </xf>
    <xf numFmtId="38" fontId="2" fillId="0" borderId="21" xfId="17" applyFont="1" applyBorder="1" applyAlignment="1">
      <alignment horizontal="left"/>
    </xf>
    <xf numFmtId="0" fontId="7" fillId="0" borderId="22" xfId="22" applyFont="1" applyFill="1" applyBorder="1" applyAlignment="1">
      <alignment/>
      <protection/>
    </xf>
    <xf numFmtId="0" fontId="0" fillId="0" borderId="22" xfId="22" applyBorder="1">
      <alignment vertical="center"/>
      <protection/>
    </xf>
    <xf numFmtId="0" fontId="0" fillId="0" borderId="23" xfId="22" applyBorder="1">
      <alignment vertical="center"/>
      <protection/>
    </xf>
    <xf numFmtId="0" fontId="0" fillId="0" borderId="24" xfId="22" applyBorder="1">
      <alignment vertical="center"/>
      <protection/>
    </xf>
    <xf numFmtId="0" fontId="2" fillId="0" borderId="25" xfId="0" applyFont="1" applyBorder="1" applyAlignment="1">
      <alignment horizontal="center" vertical="center" wrapText="1"/>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27" xfId="0" applyFont="1" applyBorder="1" applyAlignment="1">
      <alignment horizontal="center" vertical="center" wrapText="1"/>
    </xf>
    <xf numFmtId="38" fontId="2" fillId="0" borderId="27" xfId="17" applyFont="1" applyBorder="1" applyAlignment="1">
      <alignment horizontal="left"/>
    </xf>
    <xf numFmtId="38" fontId="2" fillId="0" borderId="28" xfId="17" applyFont="1" applyBorder="1" applyAlignment="1">
      <alignment horizontal="left"/>
    </xf>
    <xf numFmtId="38" fontId="2" fillId="0" borderId="29" xfId="17" applyFont="1" applyBorder="1" applyAlignment="1">
      <alignment horizontal="left"/>
    </xf>
    <xf numFmtId="38" fontId="2" fillId="0" borderId="30" xfId="17" applyFont="1" applyBorder="1" applyAlignment="1">
      <alignment horizontal="left"/>
    </xf>
    <xf numFmtId="38" fontId="2" fillId="0" borderId="30" xfId="17" applyFont="1" applyBorder="1" applyAlignment="1">
      <alignment horizontal="center"/>
    </xf>
    <xf numFmtId="38" fontId="2" fillId="0" borderId="31" xfId="17" applyFont="1" applyBorder="1" applyAlignment="1">
      <alignment horizontal="left"/>
    </xf>
    <xf numFmtId="38" fontId="2" fillId="0" borderId="32" xfId="17" applyFont="1" applyBorder="1" applyAlignment="1">
      <alignment horizontal="left"/>
    </xf>
    <xf numFmtId="38" fontId="2" fillId="0" borderId="33" xfId="17" applyFont="1" applyBorder="1" applyAlignment="1">
      <alignment horizontal="left"/>
    </xf>
    <xf numFmtId="0" fontId="7" fillId="0" borderId="1" xfId="22" applyFont="1" applyFill="1" applyBorder="1" applyAlignment="1">
      <alignment/>
      <protection/>
    </xf>
    <xf numFmtId="0" fontId="7" fillId="0" borderId="1" xfId="22" applyFont="1" applyFill="1" applyBorder="1" applyAlignment="1">
      <alignment horizontal="left"/>
      <protection/>
    </xf>
    <xf numFmtId="0" fontId="2" fillId="0" borderId="34" xfId="0" applyFont="1" applyBorder="1" applyAlignment="1">
      <alignment horizontal="center" vertical="center"/>
    </xf>
    <xf numFmtId="0" fontId="2" fillId="0" borderId="35" xfId="0" applyFont="1" applyBorder="1" applyAlignment="1">
      <alignment horizontal="center" vertical="center" wrapText="1"/>
    </xf>
    <xf numFmtId="38" fontId="2" fillId="0" borderId="36" xfId="17" applyFont="1" applyBorder="1" applyAlignment="1">
      <alignment horizontal="left"/>
    </xf>
    <xf numFmtId="38" fontId="2" fillId="0" borderId="37" xfId="17" applyFont="1" applyBorder="1" applyAlignment="1">
      <alignment horizontal="left"/>
    </xf>
    <xf numFmtId="38" fontId="2" fillId="5" borderId="17" xfId="17" applyFont="1" applyFill="1" applyBorder="1" applyAlignment="1">
      <alignment horizontal="left"/>
    </xf>
    <xf numFmtId="0" fontId="7" fillId="5" borderId="18" xfId="22" applyFont="1" applyFill="1" applyBorder="1" applyAlignment="1">
      <alignment/>
      <protection/>
    </xf>
    <xf numFmtId="0" fontId="0" fillId="5" borderId="18" xfId="22" applyFill="1" applyBorder="1" applyAlignment="1">
      <alignment horizontal="center" vertical="center"/>
      <protection/>
    </xf>
    <xf numFmtId="0" fontId="0" fillId="5" borderId="19" xfId="22" applyFill="1" applyBorder="1" applyAlignment="1">
      <alignment horizontal="center" vertical="center"/>
      <protection/>
    </xf>
    <xf numFmtId="0" fontId="0" fillId="5" borderId="20" xfId="22" applyFill="1" applyBorder="1" applyAlignment="1">
      <alignment horizontal="center" vertical="center"/>
      <protection/>
    </xf>
    <xf numFmtId="38" fontId="2" fillId="5" borderId="27" xfId="17" applyFont="1" applyFill="1" applyBorder="1" applyAlignment="1">
      <alignment horizontal="center"/>
    </xf>
    <xf numFmtId="38" fontId="2" fillId="2" borderId="1" xfId="17" applyFont="1" applyFill="1" applyBorder="1" applyAlignment="1">
      <alignment/>
    </xf>
    <xf numFmtId="38" fontId="2" fillId="0" borderId="1" xfId="17" applyFont="1" applyBorder="1" applyAlignment="1">
      <alignment/>
    </xf>
    <xf numFmtId="38" fontId="2" fillId="0" borderId="1" xfId="17" applyFont="1" applyFill="1" applyBorder="1" applyAlignment="1">
      <alignment/>
    </xf>
    <xf numFmtId="38" fontId="2" fillId="4" borderId="1" xfId="17" applyFont="1" applyFill="1" applyBorder="1" applyAlignment="1">
      <alignment/>
    </xf>
    <xf numFmtId="38" fontId="2" fillId="4" borderId="1" xfId="17" applyFont="1" applyFill="1" applyBorder="1" applyAlignment="1">
      <alignment horizontal="right"/>
    </xf>
    <xf numFmtId="0" fontId="0" fillId="0" borderId="18" xfId="22" applyBorder="1" applyAlignment="1">
      <alignment horizontal="center" vertical="center"/>
      <protection/>
    </xf>
    <xf numFmtId="0" fontId="0" fillId="0" borderId="14" xfId="22" applyBorder="1" applyAlignment="1">
      <alignment horizontal="center" vertical="center"/>
      <protection/>
    </xf>
    <xf numFmtId="0" fontId="0" fillId="0" borderId="22" xfId="22" applyBorder="1" applyAlignment="1">
      <alignment horizontal="center" vertical="center"/>
      <protection/>
    </xf>
    <xf numFmtId="0" fontId="0" fillId="5" borderId="18" xfId="22" applyFill="1" applyBorder="1" applyAlignment="1">
      <alignment horizontal="center" vertical="center"/>
      <protection/>
    </xf>
    <xf numFmtId="38" fontId="2" fillId="0" borderId="0" xfId="17" applyFont="1" applyBorder="1" applyAlignment="1">
      <alignment horizontal="left" wrapText="1"/>
    </xf>
    <xf numFmtId="0" fontId="0" fillId="0" borderId="38" xfId="22" applyFont="1" applyBorder="1" applyAlignment="1">
      <alignment horizontal="center" vertical="center" shrinkToFit="1"/>
      <protection/>
    </xf>
    <xf numFmtId="38" fontId="2" fillId="0" borderId="31" xfId="17" applyFont="1" applyBorder="1" applyAlignment="1">
      <alignment horizontal="center"/>
    </xf>
    <xf numFmtId="38" fontId="2" fillId="0" borderId="39" xfId="17" applyFont="1" applyBorder="1" applyAlignment="1">
      <alignment horizontal="center"/>
    </xf>
    <xf numFmtId="0" fontId="2" fillId="0" borderId="40" xfId="0" applyFont="1" applyBorder="1" applyAlignment="1">
      <alignment horizontal="center" vertical="center"/>
    </xf>
    <xf numFmtId="0" fontId="2" fillId="0" borderId="2" xfId="0" applyFont="1" applyBorder="1" applyAlignment="1">
      <alignment horizontal="center" vertical="center"/>
    </xf>
    <xf numFmtId="0" fontId="2" fillId="0" borderId="41" xfId="0" applyFont="1" applyBorder="1" applyAlignment="1">
      <alignment horizontal="center" vertical="center"/>
    </xf>
    <xf numFmtId="0" fontId="2" fillId="0" borderId="42" xfId="0" applyFont="1" applyBorder="1" applyAlignment="1">
      <alignment horizontal="center" vertical="center"/>
    </xf>
    <xf numFmtId="0" fontId="2" fillId="0" borderId="43" xfId="0" applyFont="1" applyBorder="1" applyAlignment="1">
      <alignment horizontal="center" vertical="center"/>
    </xf>
    <xf numFmtId="0" fontId="2" fillId="0" borderId="44" xfId="0" applyFont="1" applyBorder="1" applyAlignment="1">
      <alignment horizontal="center" vertical="center"/>
    </xf>
    <xf numFmtId="0" fontId="2" fillId="0" borderId="1" xfId="0" applyFont="1" applyBorder="1" applyAlignment="1">
      <alignment horizontal="center" vertical="center"/>
    </xf>
    <xf numFmtId="0" fontId="8" fillId="0" borderId="45" xfId="0" applyFont="1" applyFill="1" applyBorder="1" applyAlignment="1">
      <alignment horizontal="center" vertical="center"/>
    </xf>
    <xf numFmtId="0" fontId="8" fillId="0" borderId="46" xfId="0" applyFont="1" applyFill="1" applyBorder="1" applyAlignment="1">
      <alignment horizontal="center" vertical="center"/>
    </xf>
    <xf numFmtId="0" fontId="8" fillId="0" borderId="47"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40"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41" xfId="0" applyFont="1" applyFill="1" applyBorder="1" applyAlignment="1">
      <alignment horizontal="center" vertical="center"/>
    </xf>
    <xf numFmtId="0" fontId="2" fillId="0" borderId="42" xfId="0" applyFont="1" applyFill="1" applyBorder="1" applyAlignment="1">
      <alignment horizontal="center" vertical="center"/>
    </xf>
    <xf numFmtId="0" fontId="2" fillId="0" borderId="43" xfId="0" applyFont="1" applyFill="1" applyBorder="1" applyAlignment="1">
      <alignment horizontal="center" vertical="center"/>
    </xf>
    <xf numFmtId="0" fontId="2" fillId="0" borderId="44" xfId="0" applyFont="1" applyFill="1" applyBorder="1" applyAlignment="1">
      <alignment horizontal="center" vertical="center"/>
    </xf>
    <xf numFmtId="0" fontId="2" fillId="0" borderId="4" xfId="0" applyFont="1" applyBorder="1" applyAlignment="1">
      <alignment horizontal="center" vertical="center"/>
    </xf>
    <xf numFmtId="0" fontId="8" fillId="0" borderId="45" xfId="0" applyFont="1" applyBorder="1" applyAlignment="1">
      <alignment horizontal="center" vertical="center"/>
    </xf>
    <xf numFmtId="0" fontId="8" fillId="0" borderId="46" xfId="0" applyFont="1" applyBorder="1" applyAlignment="1">
      <alignment horizontal="center" vertical="center"/>
    </xf>
    <xf numFmtId="0" fontId="8" fillId="0" borderId="47" xfId="0" applyFont="1" applyBorder="1" applyAlignment="1">
      <alignment horizontal="center" vertical="center"/>
    </xf>
    <xf numFmtId="0" fontId="8" fillId="0" borderId="1" xfId="0" applyFont="1" applyBorder="1" applyAlignment="1">
      <alignment horizontal="center" vertical="center" wrapText="1"/>
    </xf>
    <xf numFmtId="0" fontId="2" fillId="0" borderId="45" xfId="0" applyFont="1" applyBorder="1" applyAlignment="1">
      <alignment horizontal="center" vertical="center"/>
    </xf>
    <xf numFmtId="0" fontId="2" fillId="0" borderId="47" xfId="0" applyFont="1" applyBorder="1" applyAlignment="1">
      <alignment horizontal="center" vertical="center"/>
    </xf>
    <xf numFmtId="0" fontId="8" fillId="0" borderId="40" xfId="0" applyFont="1" applyBorder="1" applyAlignment="1">
      <alignment horizontal="center" vertical="center"/>
    </xf>
    <xf numFmtId="0" fontId="8" fillId="0" borderId="41" xfId="0" applyFont="1" applyBorder="1" applyAlignment="1">
      <alignment horizontal="center" vertical="center"/>
    </xf>
    <xf numFmtId="0" fontId="8" fillId="0" borderId="42" xfId="0" applyFont="1" applyBorder="1" applyAlignment="1">
      <alignment horizontal="center" vertical="center"/>
    </xf>
    <xf numFmtId="0" fontId="8" fillId="0" borderId="44" xfId="0" applyFont="1" applyBorder="1" applyAlignment="1">
      <alignment horizontal="center" vertical="center"/>
    </xf>
    <xf numFmtId="0" fontId="2" fillId="0" borderId="1" xfId="0" applyFont="1" applyBorder="1" applyAlignment="1">
      <alignment horizontal="left" vertical="center"/>
    </xf>
    <xf numFmtId="0" fontId="8" fillId="0" borderId="41" xfId="0" applyFont="1" applyBorder="1" applyAlignment="1">
      <alignment horizontal="center" vertical="center" wrapText="1"/>
    </xf>
    <xf numFmtId="0" fontId="8" fillId="0" borderId="44"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 xfId="0" applyFont="1" applyBorder="1" applyAlignment="1">
      <alignment horizontal="center" vertical="center"/>
    </xf>
    <xf numFmtId="0" fontId="2" fillId="2" borderId="48"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6" fillId="0" borderId="42" xfId="0" applyFont="1" applyBorder="1" applyAlignment="1">
      <alignment horizontal="center" vertical="center"/>
    </xf>
    <xf numFmtId="0" fontId="6" fillId="0" borderId="43" xfId="0" applyFont="1" applyBorder="1" applyAlignment="1">
      <alignment horizontal="center" vertical="center"/>
    </xf>
    <xf numFmtId="0" fontId="6" fillId="0" borderId="44" xfId="0" applyFont="1" applyBorder="1" applyAlignment="1">
      <alignment horizontal="center" vertical="center"/>
    </xf>
    <xf numFmtId="0" fontId="2" fillId="0" borderId="1" xfId="0" applyFont="1" applyBorder="1" applyAlignment="1">
      <alignment horizontal="center" vertical="center" wrapText="1"/>
    </xf>
    <xf numFmtId="0" fontId="8" fillId="0" borderId="48" xfId="0" applyFont="1" applyBorder="1" applyAlignment="1">
      <alignment horizontal="center" vertical="center" wrapText="1"/>
    </xf>
  </cellXfs>
  <cellStyles count="10">
    <cellStyle name="Normal" xfId="0"/>
    <cellStyle name="Percent" xfId="15"/>
    <cellStyle name="Hyperlink" xfId="16"/>
    <cellStyle name="Comma [0]" xfId="17"/>
    <cellStyle name="Comma" xfId="18"/>
    <cellStyle name="Currency [0]" xfId="19"/>
    <cellStyle name="Currency" xfId="20"/>
    <cellStyle name="標準_Sheet1" xfId="21"/>
    <cellStyle name="標準_集計表1（目標事業量） (2)"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34</xdr:row>
      <xdr:rowOff>104775</xdr:rowOff>
    </xdr:from>
    <xdr:ext cx="76200" cy="209550"/>
    <xdr:sp>
      <xdr:nvSpPr>
        <xdr:cNvPr id="1" name="TextBox 1"/>
        <xdr:cNvSpPr txBox="1">
          <a:spLocks noChangeArrowheads="1"/>
        </xdr:cNvSpPr>
      </xdr:nvSpPr>
      <xdr:spPr>
        <a:xfrm>
          <a:off x="0" y="8067675"/>
          <a:ext cx="76200" cy="209550"/>
        </a:xfrm>
        <a:prstGeom prst="rect">
          <a:avLst/>
        </a:prstGeom>
        <a:noFill/>
        <a:ln w="9525" cmpd="sng">
          <a:noFill/>
        </a:ln>
      </xdr:spPr>
      <xdr:txBody>
        <a:bodyPr vertOverflow="clip" wrap="square" vert="wordArtVertRtl">
          <a:spAutoFit/>
        </a:bodyPr>
        <a:p>
          <a:pPr algn="r">
            <a:defRPr/>
          </a:pPr>
          <a:r>
            <a:rPr lang="en-US" cap="none" u="none" baseline="0">
              <a:latin typeface="ＭＳ Ｐゴシック"/>
              <a:ea typeface="ＭＳ Ｐゴシック"/>
              <a:cs typeface="ＭＳ Ｐゴシック"/>
            </a:rPr>
            <a:t/>
          </a:r>
        </a:p>
      </xdr:txBody>
    </xdr:sp>
    <xdr:clientData/>
  </xdr:oneCellAnchor>
  <xdr:oneCellAnchor>
    <xdr:from>
      <xdr:col>0</xdr:col>
      <xdr:colOff>0</xdr:colOff>
      <xdr:row>66</xdr:row>
      <xdr:rowOff>0</xdr:rowOff>
    </xdr:from>
    <xdr:ext cx="76200" cy="209550"/>
    <xdr:sp>
      <xdr:nvSpPr>
        <xdr:cNvPr id="2" name="TextBox 2"/>
        <xdr:cNvSpPr txBox="1">
          <a:spLocks noChangeArrowheads="1"/>
        </xdr:cNvSpPr>
      </xdr:nvSpPr>
      <xdr:spPr>
        <a:xfrm>
          <a:off x="0" y="14325600"/>
          <a:ext cx="76200" cy="209550"/>
        </a:xfrm>
        <a:prstGeom prst="rect">
          <a:avLst/>
        </a:prstGeom>
        <a:noFill/>
        <a:ln w="9525" cmpd="sng">
          <a:noFill/>
        </a:ln>
      </xdr:spPr>
      <xdr:txBody>
        <a:bodyPr vertOverflow="clip" wrap="square" vert="wordArtVertRtl">
          <a:spAutoFit/>
        </a:bodyPr>
        <a:p>
          <a:pPr algn="r">
            <a:defRPr/>
          </a:pPr>
          <a:r>
            <a:rPr lang="en-US" cap="none" u="none" baseline="0">
              <a:latin typeface="ＭＳ Ｐゴシック"/>
              <a:ea typeface="ＭＳ Ｐゴシック"/>
              <a:cs typeface="ＭＳ Ｐゴシック"/>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18</xdr:col>
      <xdr:colOff>523875</xdr:colOff>
      <xdr:row>34</xdr:row>
      <xdr:rowOff>95250</xdr:rowOff>
    </xdr:from>
    <xdr:ext cx="123825" cy="333375"/>
    <xdr:sp>
      <xdr:nvSpPr>
        <xdr:cNvPr id="1" name="TextBox 1"/>
        <xdr:cNvSpPr txBox="1">
          <a:spLocks noChangeArrowheads="1"/>
        </xdr:cNvSpPr>
      </xdr:nvSpPr>
      <xdr:spPr>
        <a:xfrm>
          <a:off x="16449675" y="7362825"/>
          <a:ext cx="123825" cy="333375"/>
        </a:xfrm>
        <a:prstGeom prst="rect">
          <a:avLst/>
        </a:prstGeom>
        <a:noFill/>
        <a:ln w="9525" cmpd="sng">
          <a:noFill/>
        </a:ln>
      </xdr:spPr>
      <xdr:txBody>
        <a:bodyPr vertOverflow="clip" wrap="square" vert="wordArtVertRtl">
          <a:spAutoFit/>
        </a:bodyPr>
        <a:p>
          <a:pPr algn="r">
            <a:defRPr/>
          </a:pPr>
          <a:r>
            <a:rPr lang="en-US" cap="none" u="none" baseline="0">
              <a:latin typeface="ＭＳ Ｐゴシック"/>
              <a:ea typeface="ＭＳ Ｐゴシック"/>
              <a:cs typeface="ＭＳ Ｐゴシック"/>
            </a:rPr>
            <a:t/>
          </a:r>
        </a:p>
      </xdr:txBody>
    </xdr:sp>
    <xdr:clientData/>
  </xdr:oneCellAnchor>
  <xdr:oneCellAnchor>
    <xdr:from>
      <xdr:col>18</xdr:col>
      <xdr:colOff>523875</xdr:colOff>
      <xdr:row>60</xdr:row>
      <xdr:rowOff>0</xdr:rowOff>
    </xdr:from>
    <xdr:ext cx="123825" cy="342900"/>
    <xdr:sp>
      <xdr:nvSpPr>
        <xdr:cNvPr id="2" name="TextBox 2"/>
        <xdr:cNvSpPr txBox="1">
          <a:spLocks noChangeArrowheads="1"/>
        </xdr:cNvSpPr>
      </xdr:nvSpPr>
      <xdr:spPr>
        <a:xfrm>
          <a:off x="16449675" y="12182475"/>
          <a:ext cx="123825" cy="342900"/>
        </a:xfrm>
        <a:prstGeom prst="rect">
          <a:avLst/>
        </a:prstGeom>
        <a:noFill/>
        <a:ln w="9525" cmpd="sng">
          <a:noFill/>
        </a:ln>
      </xdr:spPr>
      <xdr:txBody>
        <a:bodyPr vertOverflow="clip" wrap="square" vert="wordArtVertRtl">
          <a:spAutoFit/>
        </a:bodyPr>
        <a:p>
          <a:pPr algn="r">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U926"/>
  <sheetViews>
    <sheetView zoomScaleSheetLayoutView="100" workbookViewId="0" topLeftCell="A1">
      <selection activeCell="S7" sqref="S7"/>
    </sheetView>
  </sheetViews>
  <sheetFormatPr defaultColWidth="9.00390625" defaultRowHeight="13.5"/>
  <cols>
    <col min="1" max="1" width="4.375" style="2" bestFit="1" customWidth="1"/>
    <col min="2" max="2" width="10.375" style="2" bestFit="1" customWidth="1"/>
    <col min="3" max="6" width="6.625" style="2" customWidth="1"/>
    <col min="7" max="7" width="4.00390625" style="2" customWidth="1"/>
    <col min="8" max="8" width="3.625" style="2" customWidth="1"/>
    <col min="9" max="9" width="6.625" style="2" customWidth="1"/>
    <col min="10" max="13" width="3.625" style="2" customWidth="1"/>
    <col min="14" max="16" width="6.625" style="2" customWidth="1"/>
    <col min="17" max="17" width="6.50390625" style="2" customWidth="1"/>
    <col min="18" max="18" width="6.125" style="2" customWidth="1"/>
    <col min="19" max="19" width="18.875" style="2" customWidth="1"/>
    <col min="20" max="20" width="19.375" style="2" bestFit="1" customWidth="1"/>
    <col min="21" max="21" width="15.125" style="11" customWidth="1"/>
    <col min="22" max="23" width="11.625" style="2" bestFit="1" customWidth="1"/>
    <col min="24" max="24" width="15.25390625" style="2" customWidth="1"/>
    <col min="25" max="25" width="11.625" style="2" bestFit="1" customWidth="1"/>
    <col min="26" max="26" width="15.125" style="2" customWidth="1"/>
    <col min="27" max="27" width="11.625" style="2" bestFit="1" customWidth="1"/>
    <col min="28" max="28" width="16.125" style="2" bestFit="1" customWidth="1"/>
    <col min="29" max="29" width="11.625" style="2" bestFit="1" customWidth="1"/>
    <col min="30" max="30" width="15.375" style="2" customWidth="1"/>
    <col min="31" max="31" width="11.625" style="2" bestFit="1" customWidth="1"/>
    <col min="32" max="32" width="15.00390625" style="2" customWidth="1"/>
    <col min="33" max="33" width="25.00390625" style="2" customWidth="1"/>
    <col min="34" max="34" width="8.625" style="2" customWidth="1"/>
    <col min="35" max="35" width="14.875" style="2" customWidth="1"/>
    <col min="36" max="36" width="16.50390625" style="2" customWidth="1"/>
    <col min="37" max="16384" width="9.00390625" style="2" customWidth="1"/>
  </cols>
  <sheetData>
    <row r="1" spans="1:17" s="1" customFormat="1" ht="37.5" customHeight="1" thickBot="1">
      <c r="A1" s="91" t="s">
        <v>150</v>
      </c>
      <c r="B1" s="91"/>
      <c r="C1" s="91"/>
      <c r="D1" s="91"/>
      <c r="E1" s="91"/>
      <c r="F1" s="91"/>
      <c r="G1" s="91"/>
      <c r="H1" s="91"/>
      <c r="I1" s="91"/>
      <c r="J1" s="91"/>
      <c r="K1" s="91"/>
      <c r="L1" s="91"/>
      <c r="M1" s="91"/>
      <c r="N1" s="91"/>
      <c r="O1" s="91"/>
      <c r="P1" s="91"/>
      <c r="Q1" s="91"/>
    </row>
    <row r="2" spans="1:18" s="1" customFormat="1" ht="157.5" customHeight="1">
      <c r="A2" s="28"/>
      <c r="B2" s="29" t="s">
        <v>78</v>
      </c>
      <c r="C2" s="30" t="s">
        <v>79</v>
      </c>
      <c r="D2" s="30" t="s">
        <v>80</v>
      </c>
      <c r="E2" s="30" t="s">
        <v>81</v>
      </c>
      <c r="F2" s="31" t="s">
        <v>82</v>
      </c>
      <c r="G2" s="32" t="s">
        <v>83</v>
      </c>
      <c r="H2" s="33" t="s">
        <v>84</v>
      </c>
      <c r="I2" s="34" t="s">
        <v>85</v>
      </c>
      <c r="J2" s="35" t="s">
        <v>86</v>
      </c>
      <c r="K2" s="36" t="s">
        <v>87</v>
      </c>
      <c r="L2" s="32" t="s">
        <v>88</v>
      </c>
      <c r="M2" s="37" t="s">
        <v>89</v>
      </c>
      <c r="N2" s="38" t="s">
        <v>90</v>
      </c>
      <c r="O2" s="39" t="s">
        <v>91</v>
      </c>
      <c r="P2" s="40" t="s">
        <v>92</v>
      </c>
      <c r="Q2" s="57" t="s">
        <v>147</v>
      </c>
      <c r="R2" s="72" t="s">
        <v>153</v>
      </c>
    </row>
    <row r="3" spans="1:18" s="1" customFormat="1" ht="13.5" customHeight="1">
      <c r="A3" s="41">
        <v>1</v>
      </c>
      <c r="B3" s="42" t="s">
        <v>93</v>
      </c>
      <c r="C3" s="43"/>
      <c r="D3" s="43"/>
      <c r="E3" s="43"/>
      <c r="F3" s="43"/>
      <c r="G3" s="87"/>
      <c r="H3" s="87"/>
      <c r="I3" s="43"/>
      <c r="J3" s="87"/>
      <c r="K3" s="87"/>
      <c r="L3" s="87"/>
      <c r="M3" s="87"/>
      <c r="N3" s="43"/>
      <c r="O3" s="44"/>
      <c r="P3" s="45"/>
      <c r="Q3" s="58"/>
      <c r="R3" s="71"/>
    </row>
    <row r="4" spans="1:18" s="1" customFormat="1" ht="13.5" customHeight="1">
      <c r="A4" s="46">
        <v>2</v>
      </c>
      <c r="B4" s="47" t="s">
        <v>94</v>
      </c>
      <c r="C4" s="48"/>
      <c r="D4" s="48"/>
      <c r="E4" s="48"/>
      <c r="F4" s="48"/>
      <c r="G4" s="86"/>
      <c r="H4" s="86"/>
      <c r="I4" s="48"/>
      <c r="J4" s="86"/>
      <c r="K4" s="86"/>
      <c r="L4" s="86"/>
      <c r="M4" s="86"/>
      <c r="N4" s="48"/>
      <c r="O4" s="49"/>
      <c r="P4" s="50"/>
      <c r="Q4" s="59"/>
      <c r="R4" s="59"/>
    </row>
    <row r="5" spans="1:18" s="1" customFormat="1" ht="13.5" customHeight="1">
      <c r="A5" s="46">
        <v>3</v>
      </c>
      <c r="B5" s="47" t="s">
        <v>95</v>
      </c>
      <c r="C5" s="48"/>
      <c r="D5" s="48"/>
      <c r="E5" s="48"/>
      <c r="F5" s="48"/>
      <c r="G5" s="86"/>
      <c r="H5" s="86"/>
      <c r="I5" s="48"/>
      <c r="J5" s="86"/>
      <c r="K5" s="86"/>
      <c r="L5" s="86"/>
      <c r="M5" s="86"/>
      <c r="N5" s="48"/>
      <c r="O5" s="49"/>
      <c r="P5" s="50"/>
      <c r="Q5" s="59"/>
      <c r="R5" s="59"/>
    </row>
    <row r="6" spans="1:18" s="10" customFormat="1" ht="13.5" customHeight="1">
      <c r="A6" s="46">
        <v>4</v>
      </c>
      <c r="B6" s="47" t="s">
        <v>96</v>
      </c>
      <c r="C6" s="48"/>
      <c r="D6" s="48"/>
      <c r="E6" s="48"/>
      <c r="F6" s="48"/>
      <c r="G6" s="86"/>
      <c r="H6" s="86"/>
      <c r="I6" s="48"/>
      <c r="J6" s="86"/>
      <c r="K6" s="86"/>
      <c r="L6" s="86"/>
      <c r="M6" s="86"/>
      <c r="N6" s="48"/>
      <c r="O6" s="49"/>
      <c r="P6" s="50"/>
      <c r="Q6" s="60"/>
      <c r="R6" s="60"/>
    </row>
    <row r="7" spans="1:18" s="6" customFormat="1" ht="13.5" customHeight="1">
      <c r="A7" s="75">
        <v>5</v>
      </c>
      <c r="B7" s="76" t="s">
        <v>97</v>
      </c>
      <c r="C7" s="77">
        <v>0</v>
      </c>
      <c r="D7" s="77">
        <v>0</v>
      </c>
      <c r="E7" s="77">
        <v>8</v>
      </c>
      <c r="F7" s="77">
        <v>35</v>
      </c>
      <c r="G7" s="89">
        <v>7</v>
      </c>
      <c r="H7" s="89"/>
      <c r="I7" s="77">
        <v>0</v>
      </c>
      <c r="J7" s="89">
        <v>0</v>
      </c>
      <c r="K7" s="89"/>
      <c r="L7" s="89">
        <v>0</v>
      </c>
      <c r="M7" s="89"/>
      <c r="N7" s="77">
        <v>0</v>
      </c>
      <c r="O7" s="78">
        <v>3</v>
      </c>
      <c r="P7" s="79">
        <v>41</v>
      </c>
      <c r="Q7" s="80">
        <v>45</v>
      </c>
      <c r="R7" s="80">
        <v>45</v>
      </c>
    </row>
    <row r="8" spans="1:18" s="6" customFormat="1" ht="13.5" customHeight="1">
      <c r="A8" s="46">
        <v>6</v>
      </c>
      <c r="B8" s="47" t="s">
        <v>98</v>
      </c>
      <c r="C8" s="48"/>
      <c r="D8" s="48"/>
      <c r="E8" s="48"/>
      <c r="F8" s="48"/>
      <c r="G8" s="86"/>
      <c r="H8" s="86"/>
      <c r="I8" s="48"/>
      <c r="J8" s="86"/>
      <c r="K8" s="86"/>
      <c r="L8" s="86"/>
      <c r="M8" s="86"/>
      <c r="N8" s="48"/>
      <c r="O8" s="49"/>
      <c r="P8" s="50"/>
      <c r="Q8" s="61"/>
      <c r="R8" s="61"/>
    </row>
    <row r="9" spans="1:18" s="6" customFormat="1" ht="13.5" customHeight="1">
      <c r="A9" s="46">
        <v>7</v>
      </c>
      <c r="B9" s="47" t="s">
        <v>99</v>
      </c>
      <c r="C9" s="48"/>
      <c r="D9" s="48"/>
      <c r="E9" s="48"/>
      <c r="F9" s="48"/>
      <c r="G9" s="86"/>
      <c r="H9" s="86"/>
      <c r="I9" s="48"/>
      <c r="J9" s="86"/>
      <c r="K9" s="86"/>
      <c r="L9" s="86"/>
      <c r="M9" s="86"/>
      <c r="N9" s="48"/>
      <c r="O9" s="49"/>
      <c r="P9" s="50"/>
      <c r="Q9" s="61"/>
      <c r="R9" s="61"/>
    </row>
    <row r="10" spans="1:18" s="6" customFormat="1" ht="13.5" customHeight="1">
      <c r="A10" s="46">
        <v>8</v>
      </c>
      <c r="B10" s="47" t="s">
        <v>100</v>
      </c>
      <c r="C10" s="48"/>
      <c r="D10" s="48"/>
      <c r="E10" s="48"/>
      <c r="F10" s="48"/>
      <c r="G10" s="86"/>
      <c r="H10" s="86"/>
      <c r="I10" s="48"/>
      <c r="J10" s="86"/>
      <c r="K10" s="86"/>
      <c r="L10" s="86"/>
      <c r="M10" s="86"/>
      <c r="N10" s="48"/>
      <c r="O10" s="49"/>
      <c r="P10" s="50"/>
      <c r="Q10" s="61"/>
      <c r="R10" s="61"/>
    </row>
    <row r="11" spans="1:18" s="6" customFormat="1" ht="13.5" customHeight="1">
      <c r="A11" s="46">
        <v>9</v>
      </c>
      <c r="B11" s="47" t="s">
        <v>101</v>
      </c>
      <c r="C11" s="48"/>
      <c r="D11" s="48"/>
      <c r="E11" s="48"/>
      <c r="F11" s="48"/>
      <c r="G11" s="86"/>
      <c r="H11" s="86"/>
      <c r="I11" s="48"/>
      <c r="J11" s="86"/>
      <c r="K11" s="86"/>
      <c r="L11" s="86"/>
      <c r="M11" s="86"/>
      <c r="N11" s="48"/>
      <c r="O11" s="49"/>
      <c r="P11" s="50"/>
      <c r="Q11" s="61"/>
      <c r="R11" s="61"/>
    </row>
    <row r="12" spans="1:18" s="6" customFormat="1" ht="13.5" customHeight="1">
      <c r="A12" s="46">
        <v>10</v>
      </c>
      <c r="B12" s="47" t="s">
        <v>102</v>
      </c>
      <c r="C12" s="48"/>
      <c r="D12" s="48"/>
      <c r="E12" s="48"/>
      <c r="F12" s="48"/>
      <c r="G12" s="86"/>
      <c r="H12" s="86"/>
      <c r="I12" s="48"/>
      <c r="J12" s="86"/>
      <c r="K12" s="86"/>
      <c r="L12" s="86"/>
      <c r="M12" s="86"/>
      <c r="N12" s="48"/>
      <c r="O12" s="49"/>
      <c r="P12" s="50"/>
      <c r="Q12" s="61"/>
      <c r="R12" s="61"/>
    </row>
    <row r="13" spans="1:18" s="6" customFormat="1" ht="13.5" customHeight="1">
      <c r="A13" s="46">
        <v>11</v>
      </c>
      <c r="B13" s="47" t="s">
        <v>103</v>
      </c>
      <c r="C13" s="48"/>
      <c r="D13" s="48"/>
      <c r="E13" s="48"/>
      <c r="F13" s="48"/>
      <c r="G13" s="86"/>
      <c r="H13" s="86"/>
      <c r="I13" s="48"/>
      <c r="J13" s="86"/>
      <c r="K13" s="86"/>
      <c r="L13" s="86"/>
      <c r="M13" s="86"/>
      <c r="N13" s="48"/>
      <c r="O13" s="49"/>
      <c r="P13" s="50"/>
      <c r="Q13" s="61"/>
      <c r="R13" s="61"/>
    </row>
    <row r="14" spans="1:18" s="6" customFormat="1" ht="13.5" customHeight="1">
      <c r="A14" s="46">
        <v>12</v>
      </c>
      <c r="B14" s="47" t="s">
        <v>104</v>
      </c>
      <c r="C14" s="48"/>
      <c r="D14" s="48"/>
      <c r="E14" s="48"/>
      <c r="F14" s="48"/>
      <c r="G14" s="86"/>
      <c r="H14" s="86"/>
      <c r="I14" s="48"/>
      <c r="J14" s="86"/>
      <c r="K14" s="86"/>
      <c r="L14" s="86"/>
      <c r="M14" s="86"/>
      <c r="N14" s="48"/>
      <c r="O14" s="49"/>
      <c r="P14" s="50"/>
      <c r="Q14" s="61"/>
      <c r="R14" s="61"/>
    </row>
    <row r="15" spans="1:18" s="6" customFormat="1" ht="13.5" customHeight="1">
      <c r="A15" s="46">
        <v>13</v>
      </c>
      <c r="B15" s="47" t="s">
        <v>105</v>
      </c>
      <c r="C15" s="48"/>
      <c r="D15" s="48"/>
      <c r="E15" s="48"/>
      <c r="F15" s="48"/>
      <c r="G15" s="86"/>
      <c r="H15" s="86"/>
      <c r="I15" s="48"/>
      <c r="J15" s="86"/>
      <c r="K15" s="86"/>
      <c r="L15" s="86"/>
      <c r="M15" s="86"/>
      <c r="N15" s="48"/>
      <c r="O15" s="49"/>
      <c r="P15" s="50"/>
      <c r="Q15" s="61"/>
      <c r="R15" s="61"/>
    </row>
    <row r="16" spans="1:18" s="6" customFormat="1" ht="13.5" customHeight="1">
      <c r="A16" s="46">
        <v>14</v>
      </c>
      <c r="B16" s="47" t="s">
        <v>106</v>
      </c>
      <c r="C16" s="48"/>
      <c r="D16" s="48"/>
      <c r="E16" s="48"/>
      <c r="F16" s="48"/>
      <c r="G16" s="86"/>
      <c r="H16" s="86"/>
      <c r="I16" s="48"/>
      <c r="J16" s="86"/>
      <c r="K16" s="86"/>
      <c r="L16" s="86"/>
      <c r="M16" s="86"/>
      <c r="N16" s="48"/>
      <c r="O16" s="49"/>
      <c r="P16" s="50"/>
      <c r="Q16" s="61"/>
      <c r="R16" s="61"/>
    </row>
    <row r="17" spans="1:18" s="6" customFormat="1" ht="13.5" customHeight="1">
      <c r="A17" s="46">
        <v>15</v>
      </c>
      <c r="B17" s="51" t="s">
        <v>107</v>
      </c>
      <c r="C17" s="48"/>
      <c r="D17" s="48"/>
      <c r="E17" s="48"/>
      <c r="F17" s="48"/>
      <c r="G17" s="86"/>
      <c r="H17" s="86"/>
      <c r="I17" s="48"/>
      <c r="J17" s="86"/>
      <c r="K17" s="86"/>
      <c r="L17" s="86"/>
      <c r="M17" s="86"/>
      <c r="N17" s="48"/>
      <c r="O17" s="49"/>
      <c r="P17" s="50"/>
      <c r="Q17" s="61"/>
      <c r="R17" s="61"/>
    </row>
    <row r="18" spans="1:18" s="6" customFormat="1" ht="13.5" customHeight="1">
      <c r="A18" s="46">
        <v>16</v>
      </c>
      <c r="B18" s="47" t="s">
        <v>108</v>
      </c>
      <c r="C18" s="48"/>
      <c r="D18" s="48"/>
      <c r="E18" s="48"/>
      <c r="F18" s="48"/>
      <c r="G18" s="86"/>
      <c r="H18" s="86"/>
      <c r="I18" s="48"/>
      <c r="J18" s="86"/>
      <c r="K18" s="86"/>
      <c r="L18" s="86"/>
      <c r="M18" s="86"/>
      <c r="N18" s="48"/>
      <c r="O18" s="49"/>
      <c r="P18" s="50"/>
      <c r="Q18" s="61"/>
      <c r="R18" s="61"/>
    </row>
    <row r="19" spans="1:18" s="6" customFormat="1" ht="13.5" customHeight="1">
      <c r="A19" s="46">
        <v>17</v>
      </c>
      <c r="B19" s="47" t="s">
        <v>109</v>
      </c>
      <c r="C19" s="48"/>
      <c r="D19" s="48"/>
      <c r="E19" s="48"/>
      <c r="F19" s="48"/>
      <c r="G19" s="86"/>
      <c r="H19" s="86"/>
      <c r="I19" s="48"/>
      <c r="J19" s="86"/>
      <c r="K19" s="86"/>
      <c r="L19" s="86"/>
      <c r="M19" s="86"/>
      <c r="N19" s="48"/>
      <c r="O19" s="49"/>
      <c r="P19" s="50"/>
      <c r="Q19" s="61"/>
      <c r="R19" s="61"/>
    </row>
    <row r="20" spans="1:18" s="6" customFormat="1" ht="13.5" customHeight="1">
      <c r="A20" s="46">
        <v>18</v>
      </c>
      <c r="B20" s="47" t="s">
        <v>110</v>
      </c>
      <c r="C20" s="48"/>
      <c r="D20" s="48"/>
      <c r="E20" s="48"/>
      <c r="F20" s="48"/>
      <c r="G20" s="86"/>
      <c r="H20" s="86"/>
      <c r="I20" s="48"/>
      <c r="J20" s="86"/>
      <c r="K20" s="86"/>
      <c r="L20" s="86"/>
      <c r="M20" s="86"/>
      <c r="N20" s="48"/>
      <c r="O20" s="49"/>
      <c r="P20" s="50"/>
      <c r="Q20" s="61"/>
      <c r="R20" s="61"/>
    </row>
    <row r="21" spans="1:18" s="6" customFormat="1" ht="13.5" customHeight="1">
      <c r="A21" s="46">
        <v>19</v>
      </c>
      <c r="B21" s="47" t="s">
        <v>111</v>
      </c>
      <c r="C21" s="48"/>
      <c r="D21" s="48"/>
      <c r="E21" s="48"/>
      <c r="F21" s="48"/>
      <c r="G21" s="86"/>
      <c r="H21" s="86"/>
      <c r="I21" s="48"/>
      <c r="J21" s="86"/>
      <c r="K21" s="86"/>
      <c r="L21" s="86"/>
      <c r="M21" s="86"/>
      <c r="N21" s="48"/>
      <c r="O21" s="49"/>
      <c r="P21" s="50"/>
      <c r="Q21" s="61"/>
      <c r="R21" s="61"/>
    </row>
    <row r="22" spans="1:18" s="6" customFormat="1" ht="13.5" customHeight="1">
      <c r="A22" s="46">
        <v>20</v>
      </c>
      <c r="B22" s="47" t="s">
        <v>112</v>
      </c>
      <c r="C22" s="48"/>
      <c r="D22" s="48"/>
      <c r="E22" s="48"/>
      <c r="F22" s="48"/>
      <c r="G22" s="86"/>
      <c r="H22" s="86"/>
      <c r="I22" s="48"/>
      <c r="J22" s="86"/>
      <c r="K22" s="86"/>
      <c r="L22" s="86"/>
      <c r="M22" s="86"/>
      <c r="N22" s="48"/>
      <c r="O22" s="49"/>
      <c r="P22" s="50"/>
      <c r="Q22" s="61"/>
      <c r="R22" s="61"/>
    </row>
    <row r="23" spans="1:18" s="6" customFormat="1" ht="13.5" customHeight="1">
      <c r="A23" s="46">
        <v>21</v>
      </c>
      <c r="B23" s="47" t="s">
        <v>113</v>
      </c>
      <c r="C23" s="48"/>
      <c r="D23" s="48"/>
      <c r="E23" s="48"/>
      <c r="F23" s="48"/>
      <c r="G23" s="86"/>
      <c r="H23" s="86"/>
      <c r="I23" s="48"/>
      <c r="J23" s="86"/>
      <c r="K23" s="86"/>
      <c r="L23" s="86"/>
      <c r="M23" s="86"/>
      <c r="N23" s="48"/>
      <c r="O23" s="49"/>
      <c r="P23" s="50"/>
      <c r="Q23" s="61"/>
      <c r="R23" s="61"/>
    </row>
    <row r="24" spans="1:18" s="6" customFormat="1" ht="13.5" customHeight="1">
      <c r="A24" s="46">
        <v>22</v>
      </c>
      <c r="B24" s="47" t="s">
        <v>114</v>
      </c>
      <c r="C24" s="48"/>
      <c r="D24" s="48"/>
      <c r="E24" s="48"/>
      <c r="F24" s="48"/>
      <c r="G24" s="86"/>
      <c r="H24" s="86"/>
      <c r="I24" s="48"/>
      <c r="J24" s="86"/>
      <c r="K24" s="86"/>
      <c r="L24" s="86"/>
      <c r="M24" s="86"/>
      <c r="N24" s="48"/>
      <c r="O24" s="49"/>
      <c r="P24" s="50"/>
      <c r="Q24" s="61"/>
      <c r="R24" s="61"/>
    </row>
    <row r="25" spans="1:18" s="6" customFormat="1" ht="13.5" customHeight="1">
      <c r="A25" s="46">
        <v>23</v>
      </c>
      <c r="B25" s="47" t="s">
        <v>115</v>
      </c>
      <c r="C25" s="48"/>
      <c r="D25" s="48"/>
      <c r="E25" s="48"/>
      <c r="F25" s="48"/>
      <c r="G25" s="86"/>
      <c r="H25" s="86"/>
      <c r="I25" s="48"/>
      <c r="J25" s="86"/>
      <c r="K25" s="86"/>
      <c r="L25" s="86"/>
      <c r="M25" s="86"/>
      <c r="N25" s="48"/>
      <c r="O25" s="49"/>
      <c r="P25" s="50"/>
      <c r="Q25" s="61"/>
      <c r="R25" s="61"/>
    </row>
    <row r="26" spans="1:18" s="6" customFormat="1" ht="13.5" customHeight="1">
      <c r="A26" s="46">
        <v>24</v>
      </c>
      <c r="B26" s="47" t="s">
        <v>116</v>
      </c>
      <c r="C26" s="48"/>
      <c r="D26" s="48"/>
      <c r="E26" s="48"/>
      <c r="F26" s="48"/>
      <c r="G26" s="86"/>
      <c r="H26" s="86"/>
      <c r="I26" s="48"/>
      <c r="J26" s="86"/>
      <c r="K26" s="86"/>
      <c r="L26" s="86"/>
      <c r="M26" s="86"/>
      <c r="N26" s="48"/>
      <c r="O26" s="49"/>
      <c r="P26" s="50"/>
      <c r="Q26" s="61"/>
      <c r="R26" s="61"/>
    </row>
    <row r="27" spans="1:18" s="6" customFormat="1" ht="13.5" customHeight="1">
      <c r="A27" s="46">
        <v>25</v>
      </c>
      <c r="B27" s="47" t="s">
        <v>117</v>
      </c>
      <c r="C27" s="48"/>
      <c r="D27" s="48"/>
      <c r="E27" s="48"/>
      <c r="F27" s="48"/>
      <c r="G27" s="86"/>
      <c r="H27" s="86"/>
      <c r="I27" s="48"/>
      <c r="J27" s="86"/>
      <c r="K27" s="86"/>
      <c r="L27" s="86"/>
      <c r="M27" s="86"/>
      <c r="N27" s="48"/>
      <c r="O27" s="49"/>
      <c r="P27" s="50"/>
      <c r="Q27" s="61"/>
      <c r="R27" s="61"/>
    </row>
    <row r="28" spans="1:18" s="6" customFormat="1" ht="13.5" customHeight="1">
      <c r="A28" s="46">
        <v>26</v>
      </c>
      <c r="B28" s="47" t="s">
        <v>118</v>
      </c>
      <c r="C28" s="48"/>
      <c r="D28" s="48"/>
      <c r="E28" s="48"/>
      <c r="F28" s="48"/>
      <c r="G28" s="86"/>
      <c r="H28" s="86"/>
      <c r="I28" s="48"/>
      <c r="J28" s="86"/>
      <c r="K28" s="86"/>
      <c r="L28" s="86"/>
      <c r="M28" s="86"/>
      <c r="N28" s="48"/>
      <c r="O28" s="49"/>
      <c r="P28" s="50"/>
      <c r="Q28" s="61"/>
      <c r="R28" s="61"/>
    </row>
    <row r="29" spans="1:18" s="6" customFormat="1" ht="13.5" customHeight="1">
      <c r="A29" s="46">
        <v>27</v>
      </c>
      <c r="B29" s="51" t="s">
        <v>119</v>
      </c>
      <c r="C29" s="48"/>
      <c r="D29" s="48"/>
      <c r="E29" s="48"/>
      <c r="F29" s="48"/>
      <c r="G29" s="86"/>
      <c r="H29" s="86"/>
      <c r="I29" s="48"/>
      <c r="J29" s="86"/>
      <c r="K29" s="86"/>
      <c r="L29" s="86"/>
      <c r="M29" s="86"/>
      <c r="N29" s="48"/>
      <c r="O29" s="49"/>
      <c r="P29" s="50"/>
      <c r="Q29" s="61"/>
      <c r="R29" s="61"/>
    </row>
    <row r="30" spans="1:18" s="6" customFormat="1" ht="13.5" customHeight="1">
      <c r="A30" s="46">
        <v>28</v>
      </c>
      <c r="B30" s="47" t="s">
        <v>120</v>
      </c>
      <c r="C30" s="48"/>
      <c r="D30" s="48"/>
      <c r="E30" s="48"/>
      <c r="F30" s="48"/>
      <c r="G30" s="86"/>
      <c r="H30" s="86"/>
      <c r="I30" s="48"/>
      <c r="J30" s="86"/>
      <c r="K30" s="86"/>
      <c r="L30" s="86"/>
      <c r="M30" s="86"/>
      <c r="N30" s="48"/>
      <c r="O30" s="49"/>
      <c r="P30" s="50"/>
      <c r="Q30" s="61"/>
      <c r="R30" s="61"/>
    </row>
    <row r="31" spans="1:18" s="6" customFormat="1" ht="13.5" customHeight="1">
      <c r="A31" s="46">
        <v>29</v>
      </c>
      <c r="B31" s="47" t="s">
        <v>121</v>
      </c>
      <c r="C31" s="48"/>
      <c r="D31" s="48"/>
      <c r="E31" s="48"/>
      <c r="F31" s="48"/>
      <c r="G31" s="86"/>
      <c r="H31" s="86"/>
      <c r="I31" s="48"/>
      <c r="J31" s="86"/>
      <c r="K31" s="86"/>
      <c r="L31" s="86"/>
      <c r="M31" s="86"/>
      <c r="N31" s="48"/>
      <c r="O31" s="49"/>
      <c r="P31" s="50"/>
      <c r="Q31" s="61"/>
      <c r="R31" s="61"/>
    </row>
    <row r="32" spans="1:18" s="6" customFormat="1" ht="13.5" customHeight="1">
      <c r="A32" s="46">
        <v>30</v>
      </c>
      <c r="B32" s="47" t="s">
        <v>122</v>
      </c>
      <c r="C32" s="48"/>
      <c r="D32" s="48"/>
      <c r="E32" s="48"/>
      <c r="F32" s="48"/>
      <c r="G32" s="86"/>
      <c r="H32" s="86"/>
      <c r="I32" s="48"/>
      <c r="J32" s="86"/>
      <c r="K32" s="86"/>
      <c r="L32" s="86"/>
      <c r="M32" s="86"/>
      <c r="N32" s="48"/>
      <c r="O32" s="49"/>
      <c r="P32" s="50"/>
      <c r="Q32" s="61"/>
      <c r="R32" s="61"/>
    </row>
    <row r="33" spans="1:18" s="6" customFormat="1" ht="13.5" customHeight="1">
      <c r="A33" s="46">
        <v>31</v>
      </c>
      <c r="B33" s="47" t="s">
        <v>123</v>
      </c>
      <c r="C33" s="48"/>
      <c r="D33" s="48"/>
      <c r="E33" s="48"/>
      <c r="F33" s="48"/>
      <c r="G33" s="86"/>
      <c r="H33" s="86"/>
      <c r="I33" s="48"/>
      <c r="J33" s="86"/>
      <c r="K33" s="86"/>
      <c r="L33" s="86"/>
      <c r="M33" s="86"/>
      <c r="N33" s="48"/>
      <c r="O33" s="49"/>
      <c r="P33" s="50"/>
      <c r="Q33" s="61"/>
      <c r="R33" s="61"/>
    </row>
    <row r="34" spans="1:18" s="6" customFormat="1" ht="13.5" customHeight="1">
      <c r="A34" s="46">
        <v>32</v>
      </c>
      <c r="B34" s="47" t="s">
        <v>124</v>
      </c>
      <c r="C34" s="48"/>
      <c r="D34" s="48"/>
      <c r="E34" s="48"/>
      <c r="F34" s="48"/>
      <c r="G34" s="86"/>
      <c r="H34" s="86"/>
      <c r="I34" s="48"/>
      <c r="J34" s="86"/>
      <c r="K34" s="86"/>
      <c r="L34" s="86"/>
      <c r="M34" s="86"/>
      <c r="N34" s="48"/>
      <c r="O34" s="49"/>
      <c r="P34" s="50"/>
      <c r="Q34" s="61"/>
      <c r="R34" s="61"/>
    </row>
    <row r="35" spans="1:18" s="6" customFormat="1" ht="13.5" customHeight="1">
      <c r="A35" s="46">
        <v>33</v>
      </c>
      <c r="B35" s="47" t="s">
        <v>125</v>
      </c>
      <c r="C35" s="48"/>
      <c r="D35" s="48"/>
      <c r="E35" s="48"/>
      <c r="F35" s="48"/>
      <c r="G35" s="86"/>
      <c r="H35" s="86"/>
      <c r="I35" s="48"/>
      <c r="J35" s="86"/>
      <c r="K35" s="86"/>
      <c r="L35" s="86"/>
      <c r="M35" s="86"/>
      <c r="N35" s="48"/>
      <c r="O35" s="49"/>
      <c r="P35" s="50"/>
      <c r="Q35" s="61"/>
      <c r="R35" s="61"/>
    </row>
    <row r="36" spans="1:18" s="6" customFormat="1" ht="13.5" customHeight="1">
      <c r="A36" s="46">
        <v>34</v>
      </c>
      <c r="B36" s="47" t="s">
        <v>126</v>
      </c>
      <c r="C36" s="48"/>
      <c r="D36" s="48"/>
      <c r="E36" s="48"/>
      <c r="F36" s="48"/>
      <c r="G36" s="86"/>
      <c r="H36" s="86"/>
      <c r="I36" s="48"/>
      <c r="J36" s="86"/>
      <c r="K36" s="86"/>
      <c r="L36" s="86"/>
      <c r="M36" s="86"/>
      <c r="N36" s="48"/>
      <c r="O36" s="49"/>
      <c r="P36" s="50"/>
      <c r="Q36" s="61"/>
      <c r="R36" s="61"/>
    </row>
    <row r="37" spans="1:18" s="6" customFormat="1" ht="13.5" customHeight="1">
      <c r="A37" s="46">
        <v>35</v>
      </c>
      <c r="B37" s="47" t="s">
        <v>127</v>
      </c>
      <c r="C37" s="48"/>
      <c r="D37" s="48"/>
      <c r="E37" s="48"/>
      <c r="F37" s="48"/>
      <c r="G37" s="86"/>
      <c r="H37" s="86"/>
      <c r="I37" s="48"/>
      <c r="J37" s="86"/>
      <c r="K37" s="86"/>
      <c r="L37" s="86"/>
      <c r="M37" s="86"/>
      <c r="N37" s="48"/>
      <c r="O37" s="49"/>
      <c r="P37" s="50"/>
      <c r="Q37" s="61"/>
      <c r="R37" s="61"/>
    </row>
    <row r="38" spans="1:18" s="6" customFormat="1" ht="13.5" customHeight="1">
      <c r="A38" s="46">
        <v>36</v>
      </c>
      <c r="B38" s="47" t="s">
        <v>128</v>
      </c>
      <c r="C38" s="48"/>
      <c r="D38" s="48"/>
      <c r="E38" s="48"/>
      <c r="F38" s="48"/>
      <c r="G38" s="86"/>
      <c r="H38" s="86"/>
      <c r="I38" s="48"/>
      <c r="J38" s="86"/>
      <c r="K38" s="86"/>
      <c r="L38" s="86"/>
      <c r="M38" s="86"/>
      <c r="N38" s="48"/>
      <c r="O38" s="49"/>
      <c r="P38" s="50"/>
      <c r="Q38" s="61"/>
      <c r="R38" s="61"/>
    </row>
    <row r="39" spans="1:18" s="6" customFormat="1" ht="13.5" customHeight="1">
      <c r="A39" s="46">
        <v>37</v>
      </c>
      <c r="B39" s="47" t="s">
        <v>129</v>
      </c>
      <c r="C39" s="48"/>
      <c r="D39" s="48"/>
      <c r="E39" s="48"/>
      <c r="F39" s="48"/>
      <c r="G39" s="86"/>
      <c r="H39" s="86"/>
      <c r="I39" s="48"/>
      <c r="J39" s="86"/>
      <c r="K39" s="86"/>
      <c r="L39" s="86"/>
      <c r="M39" s="86"/>
      <c r="N39" s="48"/>
      <c r="O39" s="49"/>
      <c r="P39" s="50"/>
      <c r="Q39" s="61"/>
      <c r="R39" s="61"/>
    </row>
    <row r="40" spans="1:18" s="6" customFormat="1" ht="13.5" customHeight="1">
      <c r="A40" s="46">
        <v>38</v>
      </c>
      <c r="B40" s="47" t="s">
        <v>130</v>
      </c>
      <c r="C40" s="48"/>
      <c r="D40" s="48"/>
      <c r="E40" s="48"/>
      <c r="F40" s="48"/>
      <c r="G40" s="86"/>
      <c r="H40" s="86"/>
      <c r="I40" s="48"/>
      <c r="J40" s="86"/>
      <c r="K40" s="86"/>
      <c r="L40" s="86"/>
      <c r="M40" s="86"/>
      <c r="N40" s="48"/>
      <c r="O40" s="49"/>
      <c r="P40" s="50"/>
      <c r="Q40" s="61"/>
      <c r="R40" s="61"/>
    </row>
    <row r="41" spans="1:18" s="6" customFormat="1" ht="13.5" customHeight="1">
      <c r="A41" s="46">
        <v>39</v>
      </c>
      <c r="B41" s="47" t="s">
        <v>131</v>
      </c>
      <c r="C41" s="48"/>
      <c r="D41" s="48"/>
      <c r="E41" s="48"/>
      <c r="F41" s="48"/>
      <c r="G41" s="86"/>
      <c r="H41" s="86"/>
      <c r="I41" s="48"/>
      <c r="J41" s="86"/>
      <c r="K41" s="86"/>
      <c r="L41" s="86"/>
      <c r="M41" s="86"/>
      <c r="N41" s="48"/>
      <c r="O41" s="49"/>
      <c r="P41" s="50"/>
      <c r="Q41" s="61"/>
      <c r="R41" s="61"/>
    </row>
    <row r="42" spans="1:18" s="6" customFormat="1" ht="13.5" customHeight="1">
      <c r="A42" s="46">
        <v>40</v>
      </c>
      <c r="B42" s="47" t="s">
        <v>132</v>
      </c>
      <c r="C42" s="48"/>
      <c r="D42" s="48"/>
      <c r="E42" s="48"/>
      <c r="F42" s="48"/>
      <c r="G42" s="86"/>
      <c r="H42" s="86"/>
      <c r="I42" s="48"/>
      <c r="J42" s="86"/>
      <c r="K42" s="86"/>
      <c r="L42" s="86"/>
      <c r="M42" s="86"/>
      <c r="N42" s="48"/>
      <c r="O42" s="49"/>
      <c r="P42" s="50"/>
      <c r="Q42" s="61"/>
      <c r="R42" s="61"/>
    </row>
    <row r="43" spans="1:18" s="6" customFormat="1" ht="13.5" customHeight="1">
      <c r="A43" s="46">
        <v>41</v>
      </c>
      <c r="B43" s="47" t="s">
        <v>133</v>
      </c>
      <c r="C43" s="48"/>
      <c r="D43" s="48"/>
      <c r="E43" s="48"/>
      <c r="F43" s="48"/>
      <c r="G43" s="86"/>
      <c r="H43" s="86"/>
      <c r="I43" s="48"/>
      <c r="J43" s="86"/>
      <c r="K43" s="86"/>
      <c r="L43" s="86"/>
      <c r="M43" s="86"/>
      <c r="N43" s="48"/>
      <c r="O43" s="49"/>
      <c r="P43" s="50"/>
      <c r="Q43" s="61"/>
      <c r="R43" s="61"/>
    </row>
    <row r="44" spans="1:18" s="6" customFormat="1" ht="13.5" customHeight="1">
      <c r="A44" s="46">
        <v>42</v>
      </c>
      <c r="B44" s="47" t="s">
        <v>134</v>
      </c>
      <c r="C44" s="48"/>
      <c r="D44" s="48"/>
      <c r="E44" s="48"/>
      <c r="F44" s="48"/>
      <c r="G44" s="86"/>
      <c r="H44" s="86"/>
      <c r="I44" s="48"/>
      <c r="J44" s="86"/>
      <c r="K44" s="86"/>
      <c r="L44" s="86"/>
      <c r="M44" s="86"/>
      <c r="N44" s="48"/>
      <c r="O44" s="49"/>
      <c r="P44" s="50"/>
      <c r="Q44" s="61"/>
      <c r="R44" s="61"/>
    </row>
    <row r="45" spans="1:18" s="6" customFormat="1" ht="13.5" customHeight="1">
      <c r="A45" s="46">
        <v>43</v>
      </c>
      <c r="B45" s="47" t="s">
        <v>135</v>
      </c>
      <c r="C45" s="48"/>
      <c r="D45" s="48"/>
      <c r="E45" s="48"/>
      <c r="F45" s="48"/>
      <c r="G45" s="86"/>
      <c r="H45" s="86"/>
      <c r="I45" s="48"/>
      <c r="J45" s="86"/>
      <c r="K45" s="86"/>
      <c r="L45" s="86"/>
      <c r="M45" s="86"/>
      <c r="N45" s="48"/>
      <c r="O45" s="49"/>
      <c r="P45" s="50"/>
      <c r="Q45" s="61"/>
      <c r="R45" s="61"/>
    </row>
    <row r="46" spans="1:18" s="6" customFormat="1" ht="13.5" customHeight="1">
      <c r="A46" s="46">
        <v>44</v>
      </c>
      <c r="B46" s="47" t="s">
        <v>136</v>
      </c>
      <c r="C46" s="48"/>
      <c r="D46" s="48"/>
      <c r="E46" s="48"/>
      <c r="F46" s="48"/>
      <c r="G46" s="86"/>
      <c r="H46" s="86"/>
      <c r="I46" s="48"/>
      <c r="J46" s="86"/>
      <c r="K46" s="86"/>
      <c r="L46" s="86"/>
      <c r="M46" s="86"/>
      <c r="N46" s="48"/>
      <c r="O46" s="49"/>
      <c r="P46" s="50"/>
      <c r="Q46" s="61"/>
      <c r="R46" s="61"/>
    </row>
    <row r="47" spans="1:18" s="6" customFormat="1" ht="13.5" customHeight="1">
      <c r="A47" s="46">
        <v>45</v>
      </c>
      <c r="B47" s="47" t="s">
        <v>137</v>
      </c>
      <c r="C47" s="48"/>
      <c r="D47" s="48"/>
      <c r="E47" s="48"/>
      <c r="F47" s="48"/>
      <c r="G47" s="86"/>
      <c r="H47" s="86"/>
      <c r="I47" s="48"/>
      <c r="J47" s="86"/>
      <c r="K47" s="86"/>
      <c r="L47" s="86"/>
      <c r="M47" s="86"/>
      <c r="N47" s="48"/>
      <c r="O47" s="49"/>
      <c r="P47" s="50"/>
      <c r="Q47" s="61"/>
      <c r="R47" s="61"/>
    </row>
    <row r="48" spans="1:18" s="6" customFormat="1" ht="13.5" customHeight="1">
      <c r="A48" s="46">
        <v>46</v>
      </c>
      <c r="B48" s="47" t="s">
        <v>138</v>
      </c>
      <c r="C48" s="48"/>
      <c r="D48" s="48"/>
      <c r="E48" s="48"/>
      <c r="F48" s="48"/>
      <c r="G48" s="86"/>
      <c r="H48" s="86"/>
      <c r="I48" s="48"/>
      <c r="J48" s="86"/>
      <c r="K48" s="86"/>
      <c r="L48" s="86"/>
      <c r="M48" s="86"/>
      <c r="N48" s="48"/>
      <c r="O48" s="49"/>
      <c r="P48" s="50"/>
      <c r="Q48" s="61"/>
      <c r="R48" s="61"/>
    </row>
    <row r="49" spans="1:18" s="6" customFormat="1" ht="13.5" customHeight="1">
      <c r="A49" s="46">
        <v>47</v>
      </c>
      <c r="B49" s="47" t="s">
        <v>139</v>
      </c>
      <c r="C49" s="48"/>
      <c r="D49" s="48"/>
      <c r="E49" s="48"/>
      <c r="F49" s="48"/>
      <c r="G49" s="86"/>
      <c r="H49" s="86"/>
      <c r="I49" s="48"/>
      <c r="J49" s="86"/>
      <c r="K49" s="86"/>
      <c r="L49" s="86"/>
      <c r="M49" s="86"/>
      <c r="N49" s="48"/>
      <c r="O49" s="49"/>
      <c r="P49" s="50"/>
      <c r="Q49" s="61"/>
      <c r="R49" s="61"/>
    </row>
    <row r="50" spans="1:18" s="6" customFormat="1" ht="13.5" customHeight="1">
      <c r="A50" s="46">
        <v>48</v>
      </c>
      <c r="B50" s="47" t="s">
        <v>140</v>
      </c>
      <c r="C50" s="48"/>
      <c r="D50" s="48"/>
      <c r="E50" s="48"/>
      <c r="F50" s="48"/>
      <c r="G50" s="86"/>
      <c r="H50" s="86"/>
      <c r="I50" s="48"/>
      <c r="J50" s="86"/>
      <c r="K50" s="86"/>
      <c r="L50" s="86"/>
      <c r="M50" s="86"/>
      <c r="N50" s="48"/>
      <c r="O50" s="49"/>
      <c r="P50" s="50"/>
      <c r="Q50" s="61"/>
      <c r="R50" s="61"/>
    </row>
    <row r="51" spans="1:18" s="6" customFormat="1" ht="13.5" customHeight="1">
      <c r="A51" s="46">
        <v>49</v>
      </c>
      <c r="B51" s="47" t="s">
        <v>141</v>
      </c>
      <c r="C51" s="48"/>
      <c r="D51" s="48"/>
      <c r="E51" s="48"/>
      <c r="F51" s="48"/>
      <c r="G51" s="86"/>
      <c r="H51" s="86"/>
      <c r="I51" s="48"/>
      <c r="J51" s="86"/>
      <c r="K51" s="86"/>
      <c r="L51" s="86"/>
      <c r="M51" s="86"/>
      <c r="N51" s="48"/>
      <c r="O51" s="49"/>
      <c r="P51" s="50"/>
      <c r="Q51" s="61"/>
      <c r="R51" s="61"/>
    </row>
    <row r="52" spans="1:18" s="6" customFormat="1" ht="13.5" customHeight="1">
      <c r="A52" s="46">
        <v>50</v>
      </c>
      <c r="B52" s="47" t="s">
        <v>142</v>
      </c>
      <c r="C52" s="48"/>
      <c r="D52" s="48"/>
      <c r="E52" s="48"/>
      <c r="F52" s="48"/>
      <c r="G52" s="86"/>
      <c r="H52" s="86"/>
      <c r="I52" s="48"/>
      <c r="J52" s="86"/>
      <c r="K52" s="86"/>
      <c r="L52" s="86"/>
      <c r="M52" s="86"/>
      <c r="N52" s="48"/>
      <c r="O52" s="49"/>
      <c r="P52" s="50"/>
      <c r="Q52" s="61"/>
      <c r="R52" s="61"/>
    </row>
    <row r="53" spans="1:18" s="6" customFormat="1" ht="13.5" customHeight="1">
      <c r="A53" s="46">
        <v>51</v>
      </c>
      <c r="B53" s="47" t="s">
        <v>143</v>
      </c>
      <c r="C53" s="48"/>
      <c r="D53" s="48"/>
      <c r="E53" s="48"/>
      <c r="F53" s="48"/>
      <c r="G53" s="86"/>
      <c r="H53" s="86"/>
      <c r="I53" s="48"/>
      <c r="J53" s="86"/>
      <c r="K53" s="86"/>
      <c r="L53" s="86"/>
      <c r="M53" s="86"/>
      <c r="N53" s="48"/>
      <c r="O53" s="49"/>
      <c r="P53" s="50"/>
      <c r="Q53" s="61"/>
      <c r="R53" s="61"/>
    </row>
    <row r="54" spans="1:18" s="6" customFormat="1" ht="13.5" customHeight="1">
      <c r="A54" s="46">
        <v>52</v>
      </c>
      <c r="B54" s="47" t="s">
        <v>144</v>
      </c>
      <c r="C54" s="48"/>
      <c r="D54" s="48"/>
      <c r="E54" s="48"/>
      <c r="F54" s="48"/>
      <c r="G54" s="86"/>
      <c r="H54" s="86"/>
      <c r="I54" s="48"/>
      <c r="J54" s="86"/>
      <c r="K54" s="86"/>
      <c r="L54" s="86"/>
      <c r="M54" s="86"/>
      <c r="N54" s="48"/>
      <c r="O54" s="49"/>
      <c r="P54" s="50"/>
      <c r="Q54" s="61"/>
      <c r="R54" s="61"/>
    </row>
    <row r="55" spans="1:18" s="6" customFormat="1" ht="13.5" customHeight="1">
      <c r="A55" s="46">
        <v>53</v>
      </c>
      <c r="B55" s="47" t="s">
        <v>145</v>
      </c>
      <c r="C55" s="48"/>
      <c r="D55" s="48"/>
      <c r="E55" s="48"/>
      <c r="F55" s="48"/>
      <c r="G55" s="86"/>
      <c r="H55" s="86"/>
      <c r="I55" s="48"/>
      <c r="J55" s="86"/>
      <c r="K55" s="86"/>
      <c r="L55" s="86"/>
      <c r="M55" s="86"/>
      <c r="N55" s="48"/>
      <c r="O55" s="49"/>
      <c r="P55" s="50"/>
      <c r="Q55" s="61"/>
      <c r="R55" s="61"/>
    </row>
    <row r="56" spans="1:18" s="6" customFormat="1" ht="13.5" customHeight="1" thickBot="1">
      <c r="A56" s="52">
        <v>54</v>
      </c>
      <c r="B56" s="53" t="s">
        <v>146</v>
      </c>
      <c r="C56" s="54"/>
      <c r="D56" s="54"/>
      <c r="E56" s="54"/>
      <c r="F56" s="54"/>
      <c r="G56" s="88"/>
      <c r="H56" s="88"/>
      <c r="I56" s="54"/>
      <c r="J56" s="88"/>
      <c r="K56" s="88"/>
      <c r="L56" s="88"/>
      <c r="M56" s="88"/>
      <c r="N56" s="54"/>
      <c r="O56" s="55"/>
      <c r="P56" s="56"/>
      <c r="Q56" s="62"/>
      <c r="R56" s="73"/>
    </row>
    <row r="57" spans="1:18" s="6" customFormat="1" ht="18" customHeight="1" thickBot="1">
      <c r="A57" s="63"/>
      <c r="B57" s="65" t="s">
        <v>148</v>
      </c>
      <c r="C57" s="64"/>
      <c r="D57" s="64"/>
      <c r="E57" s="64"/>
      <c r="F57" s="64"/>
      <c r="G57" s="92"/>
      <c r="H57" s="93"/>
      <c r="I57" s="64"/>
      <c r="J57" s="92"/>
      <c r="K57" s="93"/>
      <c r="L57" s="92"/>
      <c r="M57" s="93"/>
      <c r="N57" s="64"/>
      <c r="O57" s="66"/>
      <c r="P57" s="68"/>
      <c r="Q57" s="67"/>
      <c r="R57" s="74"/>
    </row>
    <row r="58" s="6" customFormat="1" ht="18" customHeight="1"/>
    <row r="59" spans="1:18" s="6" customFormat="1" ht="35.25" customHeight="1">
      <c r="A59" s="90" t="s">
        <v>151</v>
      </c>
      <c r="B59" s="90"/>
      <c r="C59" s="90"/>
      <c r="D59" s="90"/>
      <c r="E59" s="90"/>
      <c r="F59" s="90"/>
      <c r="G59" s="90"/>
      <c r="H59" s="90"/>
      <c r="I59" s="90"/>
      <c r="J59" s="90"/>
      <c r="K59" s="90"/>
      <c r="L59" s="90"/>
      <c r="M59" s="90"/>
      <c r="N59" s="90"/>
      <c r="O59" s="90"/>
      <c r="P59" s="90"/>
      <c r="Q59" s="90"/>
      <c r="R59" s="90"/>
    </row>
    <row r="60" spans="1:18" s="6" customFormat="1" ht="24.75" customHeight="1">
      <c r="A60" s="90" t="s">
        <v>152</v>
      </c>
      <c r="B60" s="90"/>
      <c r="C60" s="90"/>
      <c r="D60" s="90"/>
      <c r="E60" s="90"/>
      <c r="F60" s="90"/>
      <c r="G60" s="90"/>
      <c r="H60" s="90"/>
      <c r="I60" s="90"/>
      <c r="J60" s="90"/>
      <c r="K60" s="90"/>
      <c r="L60" s="90"/>
      <c r="M60" s="90"/>
      <c r="N60" s="90"/>
      <c r="O60" s="90"/>
      <c r="P60" s="90"/>
      <c r="Q60" s="90"/>
      <c r="R60" s="90"/>
    </row>
    <row r="61" s="6" customFormat="1" ht="18" customHeight="1"/>
    <row r="62" s="6" customFormat="1" ht="18" customHeight="1"/>
    <row r="63" s="6" customFormat="1" ht="18" customHeight="1"/>
    <row r="64" s="6" customFormat="1" ht="18" customHeight="1"/>
    <row r="65" s="6" customFormat="1" ht="18" customHeight="1"/>
    <row r="66" s="6" customFormat="1" ht="18" customHeight="1"/>
    <row r="67" s="11" customFormat="1" ht="18" customHeight="1"/>
    <row r="68" ht="18" customHeight="1">
      <c r="U68" s="2"/>
    </row>
    <row r="69" s="7" customFormat="1" ht="18" customHeight="1"/>
    <row r="70" s="7" customFormat="1" ht="18" customHeight="1"/>
    <row r="71" s="7" customFormat="1" ht="18" customHeight="1"/>
    <row r="72" s="7" customFormat="1" ht="18" customHeight="1"/>
    <row r="73" s="7" customFormat="1" ht="18" customHeight="1"/>
    <row r="74" s="7" customFormat="1" ht="18" customHeight="1"/>
    <row r="75" s="7" customFormat="1" ht="18" customHeight="1"/>
    <row r="76" s="7" customFormat="1" ht="18" customHeight="1"/>
    <row r="77" s="7" customFormat="1" ht="18" customHeight="1"/>
    <row r="78" s="7" customFormat="1" ht="18" customHeight="1"/>
    <row r="79" s="7" customFormat="1" ht="18" customHeight="1"/>
    <row r="80" s="7" customFormat="1" ht="18" customHeight="1"/>
    <row r="81" s="7" customFormat="1" ht="18" customHeight="1"/>
    <row r="82" s="7" customFormat="1" ht="18" customHeight="1"/>
    <row r="83" s="7" customFormat="1" ht="18" customHeight="1"/>
    <row r="84" s="7" customFormat="1" ht="18" customHeight="1"/>
    <row r="85" s="7" customFormat="1" ht="18" customHeight="1"/>
    <row r="86" s="7" customFormat="1" ht="18" customHeight="1"/>
    <row r="87" s="7" customFormat="1" ht="18" customHeight="1"/>
    <row r="88" s="7" customFormat="1" ht="18" customHeight="1"/>
    <row r="89" s="7" customFormat="1" ht="18" customHeight="1"/>
    <row r="90" s="7" customFormat="1" ht="18" customHeight="1"/>
    <row r="91" s="7" customFormat="1" ht="18" customHeight="1"/>
    <row r="92" s="7" customFormat="1" ht="18" customHeight="1"/>
    <row r="93" s="7" customFormat="1" ht="18" customHeight="1"/>
    <row r="94" s="7" customFormat="1" ht="18" customHeight="1"/>
    <row r="95" s="7" customFormat="1" ht="18" customHeight="1"/>
    <row r="96" s="7" customFormat="1" ht="18" customHeight="1"/>
    <row r="97" s="7" customFormat="1" ht="18" customHeight="1"/>
    <row r="98" s="7" customFormat="1" ht="18" customHeight="1"/>
    <row r="99" ht="18" customHeight="1">
      <c r="U99" s="2"/>
    </row>
    <row r="100" ht="18" customHeight="1">
      <c r="U100" s="2"/>
    </row>
    <row r="101" ht="18" customHeight="1">
      <c r="U101" s="2"/>
    </row>
    <row r="102" ht="18" customHeight="1">
      <c r="U102" s="2"/>
    </row>
    <row r="103" ht="18" customHeight="1">
      <c r="U103" s="2"/>
    </row>
    <row r="104" ht="18" customHeight="1">
      <c r="U104" s="2"/>
    </row>
    <row r="105" ht="18" customHeight="1">
      <c r="U105" s="2"/>
    </row>
    <row r="106" ht="18" customHeight="1">
      <c r="U106" s="2"/>
    </row>
    <row r="107" ht="18" customHeight="1">
      <c r="U107" s="2"/>
    </row>
    <row r="108" ht="18" customHeight="1">
      <c r="U108" s="2"/>
    </row>
    <row r="109" ht="18" customHeight="1">
      <c r="U109" s="2"/>
    </row>
    <row r="110" ht="18" customHeight="1">
      <c r="U110" s="2"/>
    </row>
    <row r="111" ht="18" customHeight="1">
      <c r="U111" s="2"/>
    </row>
    <row r="112" ht="18" customHeight="1">
      <c r="U112" s="2"/>
    </row>
    <row r="113" ht="18" customHeight="1">
      <c r="U113" s="2"/>
    </row>
    <row r="114" ht="18" customHeight="1">
      <c r="U114" s="2"/>
    </row>
    <row r="115" ht="18" customHeight="1">
      <c r="U115" s="2"/>
    </row>
    <row r="116" ht="18" customHeight="1">
      <c r="U116" s="2"/>
    </row>
    <row r="117" ht="18" customHeight="1">
      <c r="U117" s="2"/>
    </row>
    <row r="118" ht="18" customHeight="1">
      <c r="U118" s="2"/>
    </row>
    <row r="119" ht="18" customHeight="1">
      <c r="U119" s="2"/>
    </row>
    <row r="120" ht="18" customHeight="1">
      <c r="U120" s="2"/>
    </row>
    <row r="121" ht="18" customHeight="1">
      <c r="U121" s="2"/>
    </row>
    <row r="122" ht="18" customHeight="1">
      <c r="U122" s="2"/>
    </row>
    <row r="123" ht="18" customHeight="1">
      <c r="U123" s="2"/>
    </row>
    <row r="124" ht="18" customHeight="1">
      <c r="U124" s="2"/>
    </row>
    <row r="125" ht="18" customHeight="1">
      <c r="U125" s="2"/>
    </row>
    <row r="126" ht="18" customHeight="1">
      <c r="U126" s="2"/>
    </row>
    <row r="127" ht="18" customHeight="1">
      <c r="U127" s="2"/>
    </row>
    <row r="128" ht="18" customHeight="1">
      <c r="U128" s="2"/>
    </row>
    <row r="129" ht="18" customHeight="1">
      <c r="U129" s="2"/>
    </row>
    <row r="130" ht="18" customHeight="1">
      <c r="U130" s="2"/>
    </row>
    <row r="131" ht="18" customHeight="1">
      <c r="U131" s="2"/>
    </row>
    <row r="132" ht="18" customHeight="1">
      <c r="U132" s="2"/>
    </row>
    <row r="133" ht="18" customHeight="1">
      <c r="U133" s="2"/>
    </row>
    <row r="134" ht="18" customHeight="1">
      <c r="U134" s="2"/>
    </row>
    <row r="135" ht="18" customHeight="1">
      <c r="U135" s="2"/>
    </row>
    <row r="136" ht="18" customHeight="1">
      <c r="U136" s="2"/>
    </row>
    <row r="137" ht="18" customHeight="1">
      <c r="U137" s="2"/>
    </row>
    <row r="138" ht="18" customHeight="1">
      <c r="U138" s="2"/>
    </row>
    <row r="139" ht="18" customHeight="1">
      <c r="U139" s="2"/>
    </row>
    <row r="140" ht="18" customHeight="1">
      <c r="U140" s="2"/>
    </row>
    <row r="141" ht="18" customHeight="1">
      <c r="U141" s="2"/>
    </row>
    <row r="142" ht="18" customHeight="1">
      <c r="U142" s="2"/>
    </row>
    <row r="143" ht="18" customHeight="1">
      <c r="U143" s="2"/>
    </row>
    <row r="144" ht="18" customHeight="1">
      <c r="U144" s="2"/>
    </row>
    <row r="145" ht="18" customHeight="1">
      <c r="U145" s="2"/>
    </row>
    <row r="146" ht="18" customHeight="1">
      <c r="U146" s="2"/>
    </row>
    <row r="147" ht="18" customHeight="1">
      <c r="U147" s="2"/>
    </row>
    <row r="148" ht="18" customHeight="1">
      <c r="U148" s="2"/>
    </row>
    <row r="149" ht="18" customHeight="1">
      <c r="U149" s="2"/>
    </row>
    <row r="150" ht="18" customHeight="1">
      <c r="U150" s="2"/>
    </row>
    <row r="151" ht="18" customHeight="1">
      <c r="U151" s="2"/>
    </row>
    <row r="152" ht="18" customHeight="1">
      <c r="U152" s="2"/>
    </row>
    <row r="153" ht="18" customHeight="1">
      <c r="U153" s="2"/>
    </row>
    <row r="154" ht="18" customHeight="1">
      <c r="U154" s="2"/>
    </row>
    <row r="155" ht="18" customHeight="1">
      <c r="U155" s="2"/>
    </row>
    <row r="156" ht="18" customHeight="1">
      <c r="U156" s="2"/>
    </row>
    <row r="157" ht="18" customHeight="1">
      <c r="U157" s="2"/>
    </row>
    <row r="158" ht="18" customHeight="1">
      <c r="U158" s="2"/>
    </row>
    <row r="159" ht="18" customHeight="1">
      <c r="U159" s="2"/>
    </row>
    <row r="160" ht="18" customHeight="1">
      <c r="U160" s="2"/>
    </row>
    <row r="161" ht="18" customHeight="1">
      <c r="U161" s="2"/>
    </row>
    <row r="162" ht="18" customHeight="1">
      <c r="U162" s="2"/>
    </row>
    <row r="163" ht="18" customHeight="1">
      <c r="U163" s="2"/>
    </row>
    <row r="164" ht="18" customHeight="1">
      <c r="U164" s="2"/>
    </row>
    <row r="165" ht="18" customHeight="1">
      <c r="U165" s="2"/>
    </row>
    <row r="166" ht="18" customHeight="1">
      <c r="U166" s="2"/>
    </row>
    <row r="167" ht="18" customHeight="1">
      <c r="U167" s="2"/>
    </row>
    <row r="168" ht="18" customHeight="1">
      <c r="U168" s="2"/>
    </row>
    <row r="169" ht="18" customHeight="1">
      <c r="U169" s="2"/>
    </row>
    <row r="170" ht="18" customHeight="1">
      <c r="U170" s="2"/>
    </row>
    <row r="171" ht="18" customHeight="1">
      <c r="U171" s="2"/>
    </row>
    <row r="172" ht="13.5">
      <c r="U172" s="2"/>
    </row>
    <row r="173" ht="13.5">
      <c r="U173" s="2"/>
    </row>
    <row r="174" ht="13.5">
      <c r="U174" s="2"/>
    </row>
    <row r="175" ht="13.5">
      <c r="U175" s="2"/>
    </row>
    <row r="176" ht="13.5">
      <c r="U176" s="2"/>
    </row>
    <row r="177" ht="13.5">
      <c r="U177" s="2"/>
    </row>
    <row r="178" ht="13.5">
      <c r="U178" s="2"/>
    </row>
    <row r="179" ht="13.5">
      <c r="U179" s="2"/>
    </row>
    <row r="180" ht="13.5">
      <c r="U180" s="2"/>
    </row>
    <row r="181" ht="13.5">
      <c r="U181" s="2"/>
    </row>
    <row r="182" ht="13.5">
      <c r="U182" s="2"/>
    </row>
    <row r="183" ht="13.5">
      <c r="U183" s="2"/>
    </row>
    <row r="184" ht="13.5">
      <c r="U184" s="2"/>
    </row>
    <row r="185" ht="13.5">
      <c r="U185" s="2"/>
    </row>
    <row r="186" ht="13.5">
      <c r="U186" s="2"/>
    </row>
    <row r="187" ht="13.5">
      <c r="U187" s="2"/>
    </row>
    <row r="188" ht="13.5">
      <c r="U188" s="2"/>
    </row>
    <row r="189" ht="13.5">
      <c r="U189" s="2"/>
    </row>
    <row r="190" ht="13.5">
      <c r="U190" s="2"/>
    </row>
    <row r="191" ht="13.5">
      <c r="U191" s="2"/>
    </row>
    <row r="192" ht="13.5">
      <c r="U192" s="2"/>
    </row>
    <row r="193" ht="13.5">
      <c r="U193" s="2"/>
    </row>
    <row r="194" ht="13.5">
      <c r="U194" s="2"/>
    </row>
    <row r="195" ht="13.5">
      <c r="U195" s="2"/>
    </row>
    <row r="196" ht="13.5">
      <c r="U196" s="2"/>
    </row>
    <row r="197" ht="13.5">
      <c r="U197" s="2"/>
    </row>
    <row r="198" ht="13.5">
      <c r="U198" s="2"/>
    </row>
    <row r="199" ht="13.5">
      <c r="U199" s="2"/>
    </row>
    <row r="200" ht="13.5">
      <c r="U200" s="2"/>
    </row>
    <row r="201" ht="13.5">
      <c r="U201" s="2"/>
    </row>
    <row r="202" ht="13.5">
      <c r="U202" s="2"/>
    </row>
    <row r="203" ht="13.5">
      <c r="U203" s="2"/>
    </row>
    <row r="204" ht="13.5">
      <c r="U204" s="2"/>
    </row>
    <row r="205" ht="13.5">
      <c r="U205" s="2"/>
    </row>
    <row r="206" ht="13.5">
      <c r="U206" s="2"/>
    </row>
    <row r="207" ht="13.5">
      <c r="U207" s="2"/>
    </row>
    <row r="208" ht="13.5">
      <c r="U208" s="2"/>
    </row>
    <row r="209" ht="13.5">
      <c r="U209" s="2"/>
    </row>
    <row r="210" ht="13.5">
      <c r="U210" s="2"/>
    </row>
    <row r="211" ht="13.5">
      <c r="U211" s="2"/>
    </row>
    <row r="212" ht="13.5">
      <c r="U212" s="2"/>
    </row>
    <row r="213" ht="13.5">
      <c r="U213" s="2"/>
    </row>
    <row r="214" ht="13.5">
      <c r="U214" s="2"/>
    </row>
    <row r="215" ht="13.5">
      <c r="U215" s="2"/>
    </row>
    <row r="216" ht="13.5">
      <c r="U216" s="2"/>
    </row>
    <row r="217" ht="13.5">
      <c r="U217" s="2"/>
    </row>
    <row r="218" ht="13.5">
      <c r="U218" s="2"/>
    </row>
    <row r="219" ht="13.5">
      <c r="U219" s="2"/>
    </row>
    <row r="220" ht="13.5">
      <c r="U220" s="2"/>
    </row>
    <row r="221" ht="13.5">
      <c r="U221" s="2"/>
    </row>
    <row r="222" ht="13.5">
      <c r="U222" s="2"/>
    </row>
    <row r="223" ht="13.5">
      <c r="U223" s="2"/>
    </row>
    <row r="224" ht="13.5">
      <c r="U224" s="2"/>
    </row>
    <row r="225" ht="13.5">
      <c r="U225" s="2"/>
    </row>
    <row r="226" ht="13.5">
      <c r="U226" s="2"/>
    </row>
    <row r="227" ht="13.5">
      <c r="U227" s="2"/>
    </row>
    <row r="228" ht="13.5">
      <c r="U228" s="2"/>
    </row>
    <row r="229" ht="13.5">
      <c r="U229" s="2"/>
    </row>
    <row r="230" ht="13.5">
      <c r="U230" s="2"/>
    </row>
    <row r="231" ht="13.5">
      <c r="U231" s="2"/>
    </row>
    <row r="232" ht="13.5">
      <c r="U232" s="2"/>
    </row>
    <row r="233" ht="13.5">
      <c r="U233" s="2"/>
    </row>
    <row r="234" ht="13.5">
      <c r="U234" s="2"/>
    </row>
    <row r="235" ht="13.5">
      <c r="U235" s="2"/>
    </row>
    <row r="236" ht="13.5">
      <c r="U236" s="2"/>
    </row>
    <row r="237" ht="13.5">
      <c r="U237" s="2"/>
    </row>
    <row r="238" ht="13.5">
      <c r="U238" s="2"/>
    </row>
    <row r="239" ht="13.5">
      <c r="U239" s="2"/>
    </row>
    <row r="240" ht="13.5">
      <c r="U240" s="2"/>
    </row>
    <row r="241" ht="13.5">
      <c r="U241" s="2"/>
    </row>
    <row r="242" ht="13.5">
      <c r="U242" s="2"/>
    </row>
    <row r="243" ht="13.5">
      <c r="U243" s="2"/>
    </row>
    <row r="244" ht="13.5">
      <c r="U244" s="2"/>
    </row>
    <row r="245" ht="13.5">
      <c r="U245" s="2"/>
    </row>
    <row r="246" ht="13.5">
      <c r="U246" s="2"/>
    </row>
    <row r="247" ht="13.5">
      <c r="U247" s="2"/>
    </row>
    <row r="248" ht="13.5">
      <c r="U248" s="2"/>
    </row>
    <row r="249" ht="13.5">
      <c r="U249" s="2"/>
    </row>
    <row r="250" ht="13.5">
      <c r="U250" s="2"/>
    </row>
    <row r="251" ht="13.5">
      <c r="U251" s="2"/>
    </row>
    <row r="252" ht="13.5">
      <c r="U252" s="2"/>
    </row>
    <row r="253" ht="13.5">
      <c r="U253" s="2"/>
    </row>
    <row r="254" ht="13.5">
      <c r="U254" s="2"/>
    </row>
    <row r="255" ht="13.5">
      <c r="U255" s="2"/>
    </row>
    <row r="256" ht="13.5">
      <c r="U256" s="2"/>
    </row>
    <row r="257" ht="13.5">
      <c r="U257" s="2"/>
    </row>
    <row r="258" ht="13.5">
      <c r="U258" s="2"/>
    </row>
    <row r="259" ht="13.5">
      <c r="U259" s="2"/>
    </row>
    <row r="260" ht="13.5">
      <c r="U260" s="2"/>
    </row>
    <row r="261" ht="13.5">
      <c r="U261" s="2"/>
    </row>
    <row r="262" ht="13.5">
      <c r="U262" s="2"/>
    </row>
    <row r="263" ht="13.5">
      <c r="U263" s="2"/>
    </row>
    <row r="264" ht="13.5">
      <c r="U264" s="2"/>
    </row>
    <row r="265" ht="13.5">
      <c r="U265" s="2"/>
    </row>
    <row r="266" ht="13.5">
      <c r="U266" s="2"/>
    </row>
    <row r="267" ht="13.5">
      <c r="U267" s="2"/>
    </row>
    <row r="268" ht="13.5">
      <c r="U268" s="2"/>
    </row>
    <row r="269" ht="13.5">
      <c r="U269" s="2"/>
    </row>
    <row r="270" ht="13.5">
      <c r="U270" s="2"/>
    </row>
    <row r="271" ht="13.5">
      <c r="U271" s="2"/>
    </row>
    <row r="272" ht="13.5">
      <c r="U272" s="2"/>
    </row>
    <row r="273" ht="13.5">
      <c r="U273" s="2"/>
    </row>
    <row r="274" ht="13.5">
      <c r="U274" s="2"/>
    </row>
    <row r="275" ht="13.5">
      <c r="U275" s="2"/>
    </row>
    <row r="276" ht="13.5">
      <c r="U276" s="2"/>
    </row>
    <row r="277" ht="13.5">
      <c r="U277" s="2"/>
    </row>
    <row r="278" ht="13.5">
      <c r="U278" s="2"/>
    </row>
    <row r="279" ht="13.5">
      <c r="U279" s="2"/>
    </row>
    <row r="280" ht="13.5">
      <c r="U280" s="2"/>
    </row>
    <row r="281" ht="13.5">
      <c r="U281" s="2"/>
    </row>
    <row r="282" ht="13.5">
      <c r="U282" s="2"/>
    </row>
    <row r="283" ht="13.5">
      <c r="U283" s="2"/>
    </row>
    <row r="284" ht="13.5">
      <c r="U284" s="2"/>
    </row>
    <row r="285" ht="13.5">
      <c r="U285" s="2"/>
    </row>
    <row r="286" ht="13.5">
      <c r="U286" s="2"/>
    </row>
    <row r="287" ht="13.5">
      <c r="U287" s="2"/>
    </row>
    <row r="288" ht="13.5">
      <c r="U288" s="2"/>
    </row>
    <row r="289" ht="13.5">
      <c r="U289" s="2"/>
    </row>
    <row r="290" ht="13.5">
      <c r="U290" s="2"/>
    </row>
    <row r="291" ht="13.5">
      <c r="U291" s="2"/>
    </row>
    <row r="292" ht="13.5">
      <c r="U292" s="2"/>
    </row>
    <row r="293" ht="13.5">
      <c r="U293" s="2"/>
    </row>
    <row r="294" ht="13.5">
      <c r="U294" s="2"/>
    </row>
    <row r="295" ht="13.5">
      <c r="U295" s="2"/>
    </row>
    <row r="296" ht="13.5">
      <c r="U296" s="2"/>
    </row>
    <row r="297" ht="13.5">
      <c r="U297" s="2"/>
    </row>
    <row r="298" ht="13.5">
      <c r="U298" s="2"/>
    </row>
    <row r="299" ht="13.5">
      <c r="U299" s="2"/>
    </row>
    <row r="300" ht="13.5">
      <c r="U300" s="2"/>
    </row>
    <row r="301" ht="13.5">
      <c r="U301" s="2"/>
    </row>
    <row r="302" ht="13.5">
      <c r="U302" s="2"/>
    </row>
    <row r="303" ht="13.5">
      <c r="U303" s="2"/>
    </row>
    <row r="304" ht="13.5">
      <c r="U304" s="2"/>
    </row>
    <row r="305" ht="13.5">
      <c r="U305" s="2"/>
    </row>
    <row r="306" ht="13.5">
      <c r="U306" s="2"/>
    </row>
    <row r="307" ht="13.5">
      <c r="U307" s="2"/>
    </row>
    <row r="308" ht="13.5">
      <c r="U308" s="2"/>
    </row>
    <row r="309" ht="13.5">
      <c r="U309" s="2"/>
    </row>
    <row r="310" ht="13.5">
      <c r="U310" s="2"/>
    </row>
    <row r="311" ht="13.5">
      <c r="U311" s="2"/>
    </row>
    <row r="312" ht="13.5">
      <c r="U312" s="2"/>
    </row>
    <row r="313" ht="13.5">
      <c r="U313" s="2"/>
    </row>
    <row r="314" ht="13.5">
      <c r="U314" s="2"/>
    </row>
    <row r="315" ht="13.5">
      <c r="U315" s="2"/>
    </row>
    <row r="316" ht="13.5">
      <c r="U316" s="2"/>
    </row>
    <row r="317" ht="13.5">
      <c r="U317" s="2"/>
    </row>
    <row r="318" ht="13.5">
      <c r="U318" s="2"/>
    </row>
    <row r="319" ht="13.5">
      <c r="U319" s="2"/>
    </row>
    <row r="320" ht="13.5">
      <c r="U320" s="2"/>
    </row>
    <row r="321" ht="13.5">
      <c r="U321" s="2"/>
    </row>
    <row r="322" ht="13.5">
      <c r="U322" s="2"/>
    </row>
    <row r="323" ht="13.5">
      <c r="U323" s="2"/>
    </row>
    <row r="324" ht="13.5">
      <c r="U324" s="2"/>
    </row>
    <row r="325" ht="13.5">
      <c r="U325" s="2"/>
    </row>
    <row r="326" ht="13.5">
      <c r="U326" s="2"/>
    </row>
    <row r="327" ht="13.5">
      <c r="U327" s="2"/>
    </row>
    <row r="328" ht="13.5">
      <c r="U328" s="2"/>
    </row>
    <row r="329" ht="13.5">
      <c r="U329" s="2"/>
    </row>
    <row r="330" ht="13.5">
      <c r="U330" s="2"/>
    </row>
    <row r="331" ht="13.5">
      <c r="U331" s="2"/>
    </row>
    <row r="332" ht="13.5">
      <c r="U332" s="2"/>
    </row>
    <row r="333" ht="13.5">
      <c r="U333" s="2"/>
    </row>
    <row r="334" ht="13.5">
      <c r="U334" s="2"/>
    </row>
    <row r="335" ht="13.5">
      <c r="U335" s="2"/>
    </row>
    <row r="336" ht="13.5">
      <c r="U336" s="2"/>
    </row>
    <row r="337" ht="13.5">
      <c r="U337" s="2"/>
    </row>
    <row r="338" ht="13.5">
      <c r="U338" s="2"/>
    </row>
    <row r="339" ht="13.5">
      <c r="U339" s="2"/>
    </row>
    <row r="340" ht="13.5">
      <c r="U340" s="2"/>
    </row>
    <row r="341" ht="13.5">
      <c r="U341" s="2"/>
    </row>
    <row r="342" ht="13.5">
      <c r="U342" s="2"/>
    </row>
    <row r="343" ht="13.5">
      <c r="U343" s="2"/>
    </row>
    <row r="344" ht="13.5">
      <c r="U344" s="2"/>
    </row>
    <row r="345" ht="13.5">
      <c r="U345" s="2"/>
    </row>
    <row r="346" ht="13.5">
      <c r="U346" s="2"/>
    </row>
    <row r="347" ht="13.5">
      <c r="U347" s="2"/>
    </row>
    <row r="348" ht="13.5">
      <c r="U348" s="2"/>
    </row>
    <row r="349" ht="13.5">
      <c r="U349" s="2"/>
    </row>
    <row r="350" ht="13.5">
      <c r="U350" s="2"/>
    </row>
    <row r="351" ht="13.5">
      <c r="U351" s="2"/>
    </row>
    <row r="352" ht="13.5">
      <c r="U352" s="2"/>
    </row>
    <row r="353" ht="13.5">
      <c r="U353" s="2"/>
    </row>
    <row r="354" ht="13.5">
      <c r="U354" s="2"/>
    </row>
    <row r="355" ht="13.5">
      <c r="U355" s="2"/>
    </row>
    <row r="356" ht="13.5">
      <c r="U356" s="2"/>
    </row>
    <row r="357" ht="13.5">
      <c r="U357" s="2"/>
    </row>
    <row r="358" ht="13.5">
      <c r="U358" s="2"/>
    </row>
    <row r="359" ht="13.5">
      <c r="U359" s="2"/>
    </row>
    <row r="360" ht="13.5">
      <c r="U360" s="2"/>
    </row>
    <row r="361" ht="13.5">
      <c r="U361" s="2"/>
    </row>
    <row r="362" ht="13.5">
      <c r="U362" s="2"/>
    </row>
    <row r="363" ht="13.5">
      <c r="U363" s="2"/>
    </row>
    <row r="364" ht="13.5">
      <c r="U364" s="2"/>
    </row>
    <row r="365" ht="13.5">
      <c r="U365" s="2"/>
    </row>
    <row r="366" ht="13.5">
      <c r="U366" s="2"/>
    </row>
    <row r="367" ht="13.5">
      <c r="U367" s="2"/>
    </row>
    <row r="368" ht="13.5">
      <c r="U368" s="2"/>
    </row>
    <row r="369" ht="13.5">
      <c r="U369" s="2"/>
    </row>
    <row r="370" ht="13.5">
      <c r="U370" s="2"/>
    </row>
    <row r="371" ht="13.5">
      <c r="U371" s="2"/>
    </row>
    <row r="372" ht="13.5">
      <c r="U372" s="2"/>
    </row>
    <row r="373" ht="13.5">
      <c r="U373" s="2"/>
    </row>
    <row r="374" ht="13.5">
      <c r="U374" s="2"/>
    </row>
    <row r="375" ht="13.5">
      <c r="U375" s="2"/>
    </row>
    <row r="376" ht="13.5">
      <c r="U376" s="2"/>
    </row>
    <row r="377" ht="13.5">
      <c r="U377" s="2"/>
    </row>
    <row r="378" ht="13.5">
      <c r="U378" s="2"/>
    </row>
    <row r="379" ht="13.5">
      <c r="U379" s="2"/>
    </row>
    <row r="380" ht="13.5">
      <c r="U380" s="2"/>
    </row>
    <row r="381" ht="13.5">
      <c r="U381" s="2"/>
    </row>
    <row r="382" ht="13.5">
      <c r="U382" s="2"/>
    </row>
    <row r="383" ht="13.5">
      <c r="U383" s="2"/>
    </row>
    <row r="384" ht="13.5">
      <c r="U384" s="2"/>
    </row>
    <row r="385" ht="13.5">
      <c r="U385" s="2"/>
    </row>
    <row r="386" ht="13.5">
      <c r="U386" s="2"/>
    </row>
    <row r="387" ht="13.5">
      <c r="U387" s="2"/>
    </row>
    <row r="388" ht="13.5">
      <c r="U388" s="2"/>
    </row>
    <row r="389" ht="13.5">
      <c r="U389" s="2"/>
    </row>
    <row r="390" ht="13.5">
      <c r="U390" s="2"/>
    </row>
    <row r="391" ht="13.5">
      <c r="U391" s="2"/>
    </row>
    <row r="392" ht="13.5">
      <c r="U392" s="2"/>
    </row>
    <row r="393" ht="13.5">
      <c r="U393" s="2"/>
    </row>
    <row r="394" ht="13.5">
      <c r="U394" s="2"/>
    </row>
    <row r="395" ht="13.5">
      <c r="U395" s="2"/>
    </row>
    <row r="396" ht="13.5">
      <c r="U396" s="2"/>
    </row>
    <row r="397" ht="13.5">
      <c r="U397" s="2"/>
    </row>
    <row r="398" ht="13.5">
      <c r="U398" s="2"/>
    </row>
    <row r="399" ht="13.5">
      <c r="U399" s="2"/>
    </row>
    <row r="400" ht="13.5">
      <c r="U400" s="2"/>
    </row>
    <row r="401" ht="13.5">
      <c r="U401" s="2"/>
    </row>
    <row r="402" ht="13.5">
      <c r="U402" s="2"/>
    </row>
    <row r="403" ht="13.5">
      <c r="U403" s="2"/>
    </row>
    <row r="404" ht="13.5">
      <c r="U404" s="2"/>
    </row>
    <row r="405" ht="13.5">
      <c r="U405" s="2"/>
    </row>
    <row r="406" ht="13.5">
      <c r="U406" s="2"/>
    </row>
    <row r="407" ht="13.5">
      <c r="U407" s="2"/>
    </row>
    <row r="408" ht="13.5">
      <c r="U408" s="2"/>
    </row>
    <row r="409" ht="13.5">
      <c r="U409" s="2"/>
    </row>
    <row r="410" ht="13.5">
      <c r="U410" s="2"/>
    </row>
    <row r="411" ht="13.5">
      <c r="U411" s="2"/>
    </row>
    <row r="412" ht="13.5">
      <c r="U412" s="2"/>
    </row>
    <row r="413" ht="13.5">
      <c r="U413" s="2"/>
    </row>
    <row r="414" ht="13.5">
      <c r="U414" s="2"/>
    </row>
    <row r="415" ht="13.5">
      <c r="U415" s="2"/>
    </row>
    <row r="416" ht="13.5">
      <c r="U416" s="2"/>
    </row>
    <row r="417" ht="13.5">
      <c r="U417" s="2"/>
    </row>
    <row r="418" ht="13.5">
      <c r="U418" s="2"/>
    </row>
    <row r="419" ht="13.5">
      <c r="U419" s="2"/>
    </row>
    <row r="420" ht="13.5">
      <c r="U420" s="2"/>
    </row>
    <row r="421" ht="13.5">
      <c r="U421" s="2"/>
    </row>
    <row r="422" ht="13.5">
      <c r="U422" s="2"/>
    </row>
    <row r="423" ht="13.5">
      <c r="U423" s="2"/>
    </row>
    <row r="424" ht="13.5">
      <c r="U424" s="2"/>
    </row>
    <row r="425" ht="13.5">
      <c r="U425" s="2"/>
    </row>
    <row r="426" ht="13.5">
      <c r="U426" s="2"/>
    </row>
    <row r="427" ht="13.5">
      <c r="U427" s="2"/>
    </row>
    <row r="428" ht="13.5">
      <c r="U428" s="2"/>
    </row>
    <row r="429" ht="13.5">
      <c r="U429" s="2"/>
    </row>
    <row r="430" ht="13.5">
      <c r="U430" s="2"/>
    </row>
    <row r="431" ht="13.5">
      <c r="U431" s="2"/>
    </row>
    <row r="432" ht="13.5">
      <c r="U432" s="2"/>
    </row>
    <row r="433" ht="13.5">
      <c r="U433" s="2"/>
    </row>
    <row r="434" ht="13.5">
      <c r="U434" s="2"/>
    </row>
    <row r="435" ht="13.5">
      <c r="U435" s="2"/>
    </row>
    <row r="436" ht="13.5">
      <c r="U436" s="2"/>
    </row>
    <row r="437" ht="13.5">
      <c r="U437" s="2"/>
    </row>
    <row r="438" ht="13.5">
      <c r="U438" s="2"/>
    </row>
    <row r="439" ht="13.5">
      <c r="U439" s="2"/>
    </row>
    <row r="440" ht="13.5">
      <c r="U440" s="2"/>
    </row>
    <row r="441" ht="13.5">
      <c r="U441" s="2"/>
    </row>
    <row r="442" ht="13.5">
      <c r="U442" s="2"/>
    </row>
    <row r="443" ht="13.5">
      <c r="U443" s="2"/>
    </row>
    <row r="444" ht="13.5">
      <c r="U444" s="2"/>
    </row>
    <row r="445" ht="13.5">
      <c r="U445" s="2"/>
    </row>
    <row r="446" ht="13.5">
      <c r="U446" s="2"/>
    </row>
    <row r="447" ht="13.5">
      <c r="U447" s="2"/>
    </row>
    <row r="448" ht="13.5">
      <c r="U448" s="2"/>
    </row>
    <row r="449" ht="13.5">
      <c r="U449" s="2"/>
    </row>
    <row r="450" ht="13.5">
      <c r="U450" s="2"/>
    </row>
    <row r="451" ht="13.5">
      <c r="U451" s="2"/>
    </row>
    <row r="452" ht="13.5">
      <c r="U452" s="2"/>
    </row>
    <row r="453" ht="13.5">
      <c r="U453" s="2"/>
    </row>
    <row r="454" ht="13.5">
      <c r="U454" s="2"/>
    </row>
    <row r="455" ht="13.5">
      <c r="U455" s="2"/>
    </row>
    <row r="456" ht="13.5">
      <c r="U456" s="2"/>
    </row>
    <row r="457" ht="13.5">
      <c r="U457" s="2"/>
    </row>
    <row r="458" ht="13.5">
      <c r="U458" s="2"/>
    </row>
    <row r="459" ht="13.5">
      <c r="U459" s="2"/>
    </row>
    <row r="460" ht="13.5">
      <c r="U460" s="2"/>
    </row>
    <row r="461" ht="13.5">
      <c r="U461" s="2"/>
    </row>
    <row r="462" ht="13.5">
      <c r="U462" s="2"/>
    </row>
    <row r="463" ht="13.5">
      <c r="U463" s="2"/>
    </row>
    <row r="464" ht="13.5">
      <c r="U464" s="2"/>
    </row>
    <row r="465" ht="13.5">
      <c r="U465" s="2"/>
    </row>
    <row r="466" ht="13.5">
      <c r="U466" s="2"/>
    </row>
    <row r="467" ht="13.5">
      <c r="U467" s="2"/>
    </row>
    <row r="468" ht="13.5">
      <c r="U468" s="2"/>
    </row>
    <row r="469" ht="13.5">
      <c r="U469" s="2"/>
    </row>
    <row r="470" ht="13.5">
      <c r="U470" s="2"/>
    </row>
    <row r="471" ht="13.5">
      <c r="U471" s="2"/>
    </row>
    <row r="472" ht="13.5">
      <c r="U472" s="2"/>
    </row>
    <row r="473" ht="13.5">
      <c r="U473" s="2"/>
    </row>
    <row r="474" ht="13.5">
      <c r="U474" s="2"/>
    </row>
    <row r="475" ht="13.5">
      <c r="U475" s="2"/>
    </row>
    <row r="476" ht="13.5">
      <c r="U476" s="2"/>
    </row>
    <row r="477" ht="13.5">
      <c r="U477" s="2"/>
    </row>
    <row r="478" ht="13.5">
      <c r="U478" s="2"/>
    </row>
    <row r="479" ht="13.5">
      <c r="U479" s="2"/>
    </row>
    <row r="480" ht="13.5">
      <c r="U480" s="2"/>
    </row>
    <row r="481" ht="13.5">
      <c r="U481" s="2"/>
    </row>
    <row r="482" ht="13.5">
      <c r="U482" s="2"/>
    </row>
    <row r="483" ht="13.5">
      <c r="U483" s="2"/>
    </row>
    <row r="484" ht="13.5">
      <c r="U484" s="2"/>
    </row>
    <row r="485" ht="13.5">
      <c r="U485" s="2"/>
    </row>
    <row r="486" ht="13.5">
      <c r="U486" s="2"/>
    </row>
    <row r="487" ht="13.5">
      <c r="U487" s="2"/>
    </row>
    <row r="488" ht="13.5">
      <c r="U488" s="2"/>
    </row>
    <row r="489" ht="13.5">
      <c r="U489" s="2"/>
    </row>
    <row r="490" ht="13.5">
      <c r="U490" s="2"/>
    </row>
    <row r="491" ht="13.5">
      <c r="U491" s="2"/>
    </row>
    <row r="492" ht="13.5">
      <c r="U492" s="2"/>
    </row>
    <row r="493" ht="13.5">
      <c r="U493" s="2"/>
    </row>
    <row r="494" ht="13.5">
      <c r="U494" s="2"/>
    </row>
    <row r="495" ht="13.5">
      <c r="U495" s="2"/>
    </row>
    <row r="496" ht="13.5">
      <c r="U496" s="2"/>
    </row>
    <row r="497" ht="13.5">
      <c r="U497" s="2"/>
    </row>
    <row r="498" ht="13.5">
      <c r="U498" s="2"/>
    </row>
    <row r="499" ht="13.5">
      <c r="U499" s="2"/>
    </row>
    <row r="500" ht="13.5">
      <c r="U500" s="2"/>
    </row>
    <row r="501" ht="13.5">
      <c r="U501" s="2"/>
    </row>
    <row r="502" ht="13.5">
      <c r="U502" s="2"/>
    </row>
    <row r="503" ht="13.5">
      <c r="U503" s="2"/>
    </row>
    <row r="504" ht="13.5">
      <c r="U504" s="2"/>
    </row>
    <row r="505" ht="13.5">
      <c r="U505" s="2"/>
    </row>
    <row r="506" ht="13.5">
      <c r="U506" s="2"/>
    </row>
    <row r="507" ht="13.5">
      <c r="U507" s="2"/>
    </row>
    <row r="508" ht="13.5">
      <c r="U508" s="2"/>
    </row>
    <row r="509" ht="13.5">
      <c r="U509" s="2"/>
    </row>
    <row r="510" ht="13.5">
      <c r="U510" s="2"/>
    </row>
    <row r="511" ht="13.5">
      <c r="U511" s="2"/>
    </row>
    <row r="512" ht="13.5">
      <c r="U512" s="2"/>
    </row>
    <row r="513" ht="13.5">
      <c r="U513" s="2"/>
    </row>
    <row r="514" ht="13.5">
      <c r="U514" s="2"/>
    </row>
    <row r="515" ht="13.5">
      <c r="U515" s="2"/>
    </row>
    <row r="516" ht="13.5">
      <c r="U516" s="2"/>
    </row>
    <row r="517" ht="13.5">
      <c r="U517" s="2"/>
    </row>
    <row r="518" ht="13.5">
      <c r="U518" s="2"/>
    </row>
    <row r="519" ht="13.5">
      <c r="U519" s="2"/>
    </row>
    <row r="520" ht="13.5">
      <c r="U520" s="2"/>
    </row>
    <row r="521" ht="13.5">
      <c r="U521" s="2"/>
    </row>
    <row r="522" ht="13.5">
      <c r="U522" s="2"/>
    </row>
    <row r="523" ht="13.5">
      <c r="U523" s="2"/>
    </row>
    <row r="524" ht="13.5">
      <c r="U524" s="2"/>
    </row>
    <row r="525" ht="13.5">
      <c r="U525" s="2"/>
    </row>
    <row r="526" ht="13.5">
      <c r="U526" s="2"/>
    </row>
    <row r="527" ht="13.5">
      <c r="U527" s="2"/>
    </row>
    <row r="528" ht="13.5">
      <c r="U528" s="2"/>
    </row>
    <row r="529" ht="13.5">
      <c r="U529" s="2"/>
    </row>
    <row r="530" ht="13.5">
      <c r="U530" s="2"/>
    </row>
    <row r="531" ht="13.5">
      <c r="U531" s="2"/>
    </row>
    <row r="532" ht="13.5">
      <c r="U532" s="2"/>
    </row>
    <row r="533" ht="13.5">
      <c r="U533" s="2"/>
    </row>
    <row r="534" ht="13.5">
      <c r="U534" s="2"/>
    </row>
    <row r="535" ht="13.5">
      <c r="U535" s="2"/>
    </row>
    <row r="536" ht="13.5">
      <c r="U536" s="2"/>
    </row>
    <row r="537" ht="13.5">
      <c r="U537" s="2"/>
    </row>
    <row r="538" ht="13.5">
      <c r="U538" s="2"/>
    </row>
    <row r="539" ht="13.5">
      <c r="U539" s="2"/>
    </row>
    <row r="540" ht="13.5">
      <c r="U540" s="2"/>
    </row>
    <row r="541" ht="13.5">
      <c r="U541" s="2"/>
    </row>
    <row r="542" ht="13.5">
      <c r="U542" s="2"/>
    </row>
    <row r="543" ht="13.5">
      <c r="U543" s="2"/>
    </row>
    <row r="544" ht="13.5">
      <c r="U544" s="2"/>
    </row>
    <row r="545" ht="13.5">
      <c r="U545" s="2"/>
    </row>
    <row r="546" ht="13.5">
      <c r="U546" s="2"/>
    </row>
    <row r="547" ht="13.5">
      <c r="U547" s="2"/>
    </row>
    <row r="548" ht="13.5">
      <c r="U548" s="2"/>
    </row>
    <row r="549" ht="13.5">
      <c r="U549" s="2"/>
    </row>
    <row r="550" ht="13.5">
      <c r="U550" s="2"/>
    </row>
    <row r="551" ht="13.5">
      <c r="U551" s="2"/>
    </row>
    <row r="552" ht="13.5">
      <c r="U552" s="2"/>
    </row>
    <row r="553" ht="13.5">
      <c r="U553" s="2"/>
    </row>
    <row r="554" ht="13.5">
      <c r="U554" s="2"/>
    </row>
    <row r="555" ht="13.5">
      <c r="U555" s="2"/>
    </row>
    <row r="556" ht="13.5">
      <c r="U556" s="2"/>
    </row>
    <row r="557" ht="13.5">
      <c r="U557" s="2"/>
    </row>
    <row r="558" ht="13.5">
      <c r="U558" s="2"/>
    </row>
    <row r="559" ht="13.5">
      <c r="U559" s="2"/>
    </row>
    <row r="560" ht="13.5">
      <c r="U560" s="2"/>
    </row>
    <row r="561" ht="13.5">
      <c r="U561" s="2"/>
    </row>
    <row r="562" ht="13.5">
      <c r="U562" s="2"/>
    </row>
    <row r="563" ht="13.5">
      <c r="U563" s="2"/>
    </row>
    <row r="564" ht="13.5">
      <c r="U564" s="2"/>
    </row>
    <row r="565" ht="13.5">
      <c r="U565" s="2"/>
    </row>
    <row r="566" ht="13.5">
      <c r="U566" s="2"/>
    </row>
    <row r="567" ht="13.5">
      <c r="U567" s="2"/>
    </row>
    <row r="568" ht="13.5">
      <c r="U568" s="2"/>
    </row>
    <row r="569" ht="13.5">
      <c r="U569" s="2"/>
    </row>
    <row r="570" ht="13.5">
      <c r="U570" s="2"/>
    </row>
    <row r="571" ht="13.5">
      <c r="U571" s="2"/>
    </row>
    <row r="572" ht="13.5">
      <c r="U572" s="2"/>
    </row>
    <row r="573" ht="13.5">
      <c r="U573" s="2"/>
    </row>
    <row r="574" ht="13.5">
      <c r="U574" s="2"/>
    </row>
    <row r="575" ht="13.5">
      <c r="U575" s="2"/>
    </row>
    <row r="576" ht="13.5">
      <c r="U576" s="2"/>
    </row>
    <row r="577" ht="13.5">
      <c r="U577" s="2"/>
    </row>
    <row r="578" ht="13.5">
      <c r="U578" s="2"/>
    </row>
    <row r="579" ht="13.5">
      <c r="U579" s="2"/>
    </row>
    <row r="580" ht="13.5">
      <c r="U580" s="2"/>
    </row>
    <row r="581" ht="13.5">
      <c r="U581" s="2"/>
    </row>
    <row r="582" ht="13.5">
      <c r="U582" s="2"/>
    </row>
    <row r="583" ht="13.5">
      <c r="U583" s="2"/>
    </row>
    <row r="584" ht="13.5">
      <c r="U584" s="2"/>
    </row>
    <row r="585" ht="13.5">
      <c r="U585" s="2"/>
    </row>
    <row r="586" ht="13.5">
      <c r="U586" s="2"/>
    </row>
    <row r="587" ht="13.5">
      <c r="U587" s="2"/>
    </row>
    <row r="588" ht="13.5">
      <c r="U588" s="2"/>
    </row>
    <row r="589" ht="13.5">
      <c r="U589" s="2"/>
    </row>
    <row r="590" ht="13.5">
      <c r="U590" s="2"/>
    </row>
    <row r="591" ht="13.5">
      <c r="U591" s="2"/>
    </row>
    <row r="592" ht="13.5">
      <c r="U592" s="2"/>
    </row>
    <row r="593" ht="13.5">
      <c r="U593" s="2"/>
    </row>
    <row r="594" ht="13.5">
      <c r="U594" s="2"/>
    </row>
    <row r="595" ht="13.5">
      <c r="U595" s="2"/>
    </row>
    <row r="596" ht="13.5">
      <c r="U596" s="2"/>
    </row>
    <row r="597" ht="13.5">
      <c r="U597" s="2"/>
    </row>
    <row r="598" ht="13.5">
      <c r="U598" s="2"/>
    </row>
    <row r="599" ht="13.5">
      <c r="U599" s="2"/>
    </row>
    <row r="600" ht="13.5">
      <c r="U600" s="2"/>
    </row>
    <row r="601" ht="13.5">
      <c r="U601" s="2"/>
    </row>
    <row r="602" ht="13.5">
      <c r="U602" s="2"/>
    </row>
    <row r="603" ht="13.5">
      <c r="U603" s="2"/>
    </row>
    <row r="604" ht="13.5">
      <c r="U604" s="2"/>
    </row>
    <row r="605" ht="13.5">
      <c r="U605" s="2"/>
    </row>
    <row r="606" ht="13.5">
      <c r="U606" s="2"/>
    </row>
    <row r="607" ht="13.5">
      <c r="U607" s="2"/>
    </row>
    <row r="608" ht="13.5">
      <c r="U608" s="2"/>
    </row>
    <row r="609" ht="13.5">
      <c r="U609" s="2"/>
    </row>
    <row r="610" ht="13.5">
      <c r="U610" s="2"/>
    </row>
    <row r="611" ht="13.5">
      <c r="U611" s="2"/>
    </row>
    <row r="612" ht="13.5">
      <c r="U612" s="2"/>
    </row>
    <row r="613" ht="13.5">
      <c r="U613" s="2"/>
    </row>
    <row r="614" ht="13.5">
      <c r="U614" s="2"/>
    </row>
    <row r="615" ht="13.5">
      <c r="U615" s="2"/>
    </row>
    <row r="616" ht="13.5">
      <c r="U616" s="2"/>
    </row>
    <row r="617" ht="13.5">
      <c r="U617" s="2"/>
    </row>
    <row r="618" ht="13.5">
      <c r="U618" s="2"/>
    </row>
    <row r="619" ht="13.5">
      <c r="U619" s="2"/>
    </row>
    <row r="620" ht="13.5">
      <c r="U620" s="2"/>
    </row>
    <row r="621" ht="13.5">
      <c r="U621" s="2"/>
    </row>
    <row r="622" ht="13.5">
      <c r="U622" s="2"/>
    </row>
    <row r="623" ht="13.5">
      <c r="U623" s="2"/>
    </row>
    <row r="624" ht="13.5">
      <c r="U624" s="2"/>
    </row>
    <row r="625" ht="13.5">
      <c r="U625" s="2"/>
    </row>
    <row r="626" ht="13.5">
      <c r="U626" s="2"/>
    </row>
    <row r="627" ht="13.5">
      <c r="U627" s="2"/>
    </row>
    <row r="628" ht="13.5">
      <c r="U628" s="2"/>
    </row>
    <row r="629" ht="13.5">
      <c r="U629" s="2"/>
    </row>
    <row r="630" ht="13.5">
      <c r="U630" s="2"/>
    </row>
    <row r="631" ht="13.5">
      <c r="U631" s="2"/>
    </row>
    <row r="632" ht="13.5">
      <c r="U632" s="2"/>
    </row>
    <row r="633" ht="13.5">
      <c r="U633" s="2"/>
    </row>
    <row r="634" ht="13.5">
      <c r="U634" s="2"/>
    </row>
    <row r="635" ht="13.5">
      <c r="U635" s="2"/>
    </row>
    <row r="636" ht="13.5">
      <c r="U636" s="2"/>
    </row>
    <row r="637" ht="13.5">
      <c r="U637" s="2"/>
    </row>
    <row r="638" ht="13.5">
      <c r="U638" s="2"/>
    </row>
    <row r="639" ht="13.5">
      <c r="U639" s="2"/>
    </row>
    <row r="640" ht="13.5">
      <c r="U640" s="2"/>
    </row>
    <row r="641" ht="13.5">
      <c r="U641" s="2"/>
    </row>
    <row r="642" ht="13.5">
      <c r="U642" s="2"/>
    </row>
    <row r="643" ht="13.5">
      <c r="U643" s="2"/>
    </row>
    <row r="644" ht="13.5">
      <c r="U644" s="2"/>
    </row>
    <row r="645" ht="13.5">
      <c r="U645" s="2"/>
    </row>
    <row r="646" ht="13.5">
      <c r="U646" s="2"/>
    </row>
    <row r="647" ht="13.5">
      <c r="U647" s="2"/>
    </row>
    <row r="648" ht="13.5">
      <c r="U648" s="2"/>
    </row>
    <row r="649" ht="13.5">
      <c r="U649" s="2"/>
    </row>
    <row r="650" ht="13.5">
      <c r="U650" s="2"/>
    </row>
    <row r="651" ht="13.5">
      <c r="U651" s="2"/>
    </row>
    <row r="652" ht="13.5">
      <c r="U652" s="2"/>
    </row>
    <row r="653" ht="13.5">
      <c r="U653" s="2"/>
    </row>
    <row r="654" ht="13.5">
      <c r="U654" s="2"/>
    </row>
    <row r="655" ht="13.5">
      <c r="U655" s="2"/>
    </row>
    <row r="656" ht="13.5">
      <c r="U656" s="2"/>
    </row>
    <row r="657" ht="13.5">
      <c r="U657" s="2"/>
    </row>
    <row r="658" ht="13.5">
      <c r="U658" s="2"/>
    </row>
    <row r="659" ht="13.5">
      <c r="U659" s="2"/>
    </row>
    <row r="660" ht="13.5">
      <c r="U660" s="2"/>
    </row>
    <row r="661" ht="13.5">
      <c r="U661" s="2"/>
    </row>
    <row r="662" ht="13.5">
      <c r="U662" s="2"/>
    </row>
    <row r="663" ht="13.5">
      <c r="U663" s="2"/>
    </row>
    <row r="664" ht="13.5">
      <c r="U664" s="2"/>
    </row>
    <row r="665" ht="13.5">
      <c r="U665" s="2"/>
    </row>
    <row r="666" ht="13.5">
      <c r="U666" s="2"/>
    </row>
    <row r="667" ht="13.5">
      <c r="U667" s="2"/>
    </row>
    <row r="668" ht="13.5">
      <c r="U668" s="2"/>
    </row>
    <row r="669" ht="13.5">
      <c r="U669" s="2"/>
    </row>
    <row r="670" ht="13.5">
      <c r="U670" s="2"/>
    </row>
    <row r="671" ht="13.5">
      <c r="U671" s="2"/>
    </row>
    <row r="672" ht="13.5">
      <c r="U672" s="2"/>
    </row>
    <row r="673" ht="13.5">
      <c r="U673" s="2"/>
    </row>
    <row r="674" ht="13.5">
      <c r="U674" s="2"/>
    </row>
    <row r="675" ht="13.5">
      <c r="U675" s="2"/>
    </row>
    <row r="676" ht="13.5">
      <c r="U676" s="2"/>
    </row>
    <row r="677" ht="13.5">
      <c r="U677" s="2"/>
    </row>
    <row r="678" ht="13.5">
      <c r="U678" s="2"/>
    </row>
    <row r="679" ht="13.5">
      <c r="U679" s="2"/>
    </row>
    <row r="680" ht="13.5">
      <c r="U680" s="2"/>
    </row>
    <row r="681" ht="13.5">
      <c r="U681" s="2"/>
    </row>
    <row r="682" ht="13.5">
      <c r="U682" s="2"/>
    </row>
    <row r="683" ht="13.5">
      <c r="U683" s="2"/>
    </row>
    <row r="684" ht="13.5">
      <c r="U684" s="2"/>
    </row>
    <row r="685" ht="13.5">
      <c r="U685" s="2"/>
    </row>
    <row r="686" ht="13.5">
      <c r="U686" s="2"/>
    </row>
    <row r="687" ht="13.5">
      <c r="U687" s="2"/>
    </row>
    <row r="688" ht="13.5">
      <c r="U688" s="2"/>
    </row>
    <row r="689" ht="13.5">
      <c r="U689" s="2"/>
    </row>
    <row r="690" ht="13.5">
      <c r="U690" s="2"/>
    </row>
    <row r="691" ht="13.5">
      <c r="U691" s="2"/>
    </row>
    <row r="692" ht="13.5">
      <c r="U692" s="2"/>
    </row>
    <row r="693" ht="13.5">
      <c r="U693" s="2"/>
    </row>
    <row r="694" ht="13.5">
      <c r="U694" s="2"/>
    </row>
    <row r="695" ht="13.5">
      <c r="U695" s="2"/>
    </row>
    <row r="696" ht="13.5">
      <c r="U696" s="2"/>
    </row>
    <row r="697" ht="13.5">
      <c r="U697" s="2"/>
    </row>
    <row r="698" ht="13.5">
      <c r="U698" s="2"/>
    </row>
    <row r="699" ht="13.5">
      <c r="U699" s="2"/>
    </row>
    <row r="700" ht="13.5">
      <c r="U700" s="2"/>
    </row>
    <row r="701" ht="13.5">
      <c r="U701" s="2"/>
    </row>
    <row r="702" ht="13.5">
      <c r="U702" s="2"/>
    </row>
    <row r="703" ht="13.5">
      <c r="U703" s="2"/>
    </row>
    <row r="704" ht="13.5">
      <c r="U704" s="2"/>
    </row>
    <row r="705" ht="13.5">
      <c r="U705" s="2"/>
    </row>
    <row r="706" ht="13.5">
      <c r="U706" s="2"/>
    </row>
    <row r="707" ht="13.5">
      <c r="U707" s="2"/>
    </row>
    <row r="708" ht="13.5">
      <c r="U708" s="2"/>
    </row>
    <row r="709" ht="13.5">
      <c r="U709" s="2"/>
    </row>
    <row r="710" ht="13.5">
      <c r="U710" s="2"/>
    </row>
    <row r="711" ht="13.5">
      <c r="U711" s="2"/>
    </row>
    <row r="712" ht="13.5">
      <c r="U712" s="2"/>
    </row>
    <row r="713" ht="13.5">
      <c r="U713" s="2"/>
    </row>
    <row r="714" ht="13.5">
      <c r="U714" s="2"/>
    </row>
    <row r="715" ht="13.5">
      <c r="U715" s="2"/>
    </row>
    <row r="716" ht="13.5">
      <c r="U716" s="2"/>
    </row>
    <row r="717" ht="13.5">
      <c r="U717" s="2"/>
    </row>
    <row r="718" ht="13.5">
      <c r="U718" s="2"/>
    </row>
    <row r="719" ht="13.5">
      <c r="U719" s="2"/>
    </row>
    <row r="720" ht="13.5">
      <c r="U720" s="2"/>
    </row>
    <row r="721" ht="13.5">
      <c r="U721" s="2"/>
    </row>
    <row r="722" ht="13.5">
      <c r="U722" s="2"/>
    </row>
    <row r="723" ht="13.5">
      <c r="U723" s="2"/>
    </row>
    <row r="724" ht="13.5">
      <c r="U724" s="2"/>
    </row>
    <row r="725" ht="13.5">
      <c r="U725" s="2"/>
    </row>
    <row r="726" ht="13.5">
      <c r="U726" s="2"/>
    </row>
    <row r="727" ht="13.5">
      <c r="U727" s="2"/>
    </row>
    <row r="728" ht="13.5">
      <c r="U728" s="2"/>
    </row>
    <row r="729" ht="13.5">
      <c r="U729" s="2"/>
    </row>
    <row r="730" ht="13.5">
      <c r="U730" s="2"/>
    </row>
    <row r="731" ht="13.5">
      <c r="U731" s="2"/>
    </row>
    <row r="732" ht="13.5">
      <c r="U732" s="2"/>
    </row>
    <row r="733" ht="13.5">
      <c r="U733" s="2"/>
    </row>
    <row r="734" ht="13.5">
      <c r="U734" s="2"/>
    </row>
    <row r="735" ht="13.5">
      <c r="U735" s="2"/>
    </row>
    <row r="736" ht="13.5">
      <c r="U736" s="2"/>
    </row>
    <row r="737" ht="13.5">
      <c r="U737" s="2"/>
    </row>
    <row r="738" ht="13.5">
      <c r="U738" s="2"/>
    </row>
    <row r="739" ht="13.5">
      <c r="U739" s="2"/>
    </row>
    <row r="740" ht="13.5">
      <c r="U740" s="2"/>
    </row>
    <row r="741" ht="13.5">
      <c r="U741" s="2"/>
    </row>
    <row r="742" ht="13.5">
      <c r="U742" s="2"/>
    </row>
    <row r="743" ht="13.5">
      <c r="U743" s="2"/>
    </row>
    <row r="744" ht="13.5">
      <c r="U744" s="2"/>
    </row>
    <row r="745" ht="13.5">
      <c r="U745" s="2"/>
    </row>
    <row r="746" ht="13.5">
      <c r="U746" s="2"/>
    </row>
    <row r="747" ht="13.5">
      <c r="U747" s="2"/>
    </row>
    <row r="748" ht="13.5">
      <c r="U748" s="2"/>
    </row>
    <row r="749" ht="13.5">
      <c r="U749" s="2"/>
    </row>
    <row r="750" ht="13.5">
      <c r="U750" s="2"/>
    </row>
    <row r="751" ht="13.5">
      <c r="U751" s="2"/>
    </row>
    <row r="752" ht="13.5">
      <c r="U752" s="2"/>
    </row>
    <row r="753" ht="13.5">
      <c r="U753" s="2"/>
    </row>
    <row r="754" ht="13.5">
      <c r="U754" s="2"/>
    </row>
    <row r="755" ht="13.5">
      <c r="U755" s="2"/>
    </row>
    <row r="756" ht="13.5">
      <c r="U756" s="2"/>
    </row>
    <row r="757" ht="13.5">
      <c r="U757" s="2"/>
    </row>
    <row r="758" ht="13.5">
      <c r="U758" s="2"/>
    </row>
    <row r="759" ht="13.5">
      <c r="U759" s="2"/>
    </row>
    <row r="760" ht="13.5">
      <c r="U760" s="2"/>
    </row>
    <row r="761" ht="13.5">
      <c r="U761" s="2"/>
    </row>
    <row r="762" ht="13.5">
      <c r="U762" s="2"/>
    </row>
    <row r="763" ht="13.5">
      <c r="U763" s="2"/>
    </row>
    <row r="764" ht="13.5">
      <c r="U764" s="2"/>
    </row>
    <row r="765" ht="13.5">
      <c r="U765" s="2"/>
    </row>
    <row r="766" ht="13.5">
      <c r="U766" s="2"/>
    </row>
    <row r="767" ht="13.5">
      <c r="U767" s="2"/>
    </row>
    <row r="768" ht="13.5">
      <c r="U768" s="2"/>
    </row>
    <row r="769" ht="13.5">
      <c r="U769" s="2"/>
    </row>
    <row r="770" ht="13.5">
      <c r="U770" s="2"/>
    </row>
    <row r="771" ht="13.5">
      <c r="U771" s="2"/>
    </row>
    <row r="772" ht="13.5">
      <c r="U772" s="2"/>
    </row>
    <row r="773" ht="13.5">
      <c r="U773" s="2"/>
    </row>
    <row r="774" ht="13.5">
      <c r="U774" s="2"/>
    </row>
    <row r="775" ht="13.5">
      <c r="U775" s="2"/>
    </row>
    <row r="776" ht="13.5">
      <c r="U776" s="2"/>
    </row>
    <row r="777" ht="13.5">
      <c r="U777" s="2"/>
    </row>
    <row r="778" ht="13.5">
      <c r="U778" s="2"/>
    </row>
    <row r="779" ht="13.5">
      <c r="U779" s="2"/>
    </row>
    <row r="780" ht="13.5">
      <c r="U780" s="2"/>
    </row>
    <row r="781" ht="13.5">
      <c r="U781" s="2"/>
    </row>
    <row r="782" ht="13.5">
      <c r="U782" s="2"/>
    </row>
    <row r="783" ht="13.5">
      <c r="U783" s="2"/>
    </row>
    <row r="784" ht="13.5">
      <c r="U784" s="2"/>
    </row>
    <row r="785" ht="13.5">
      <c r="U785" s="2"/>
    </row>
    <row r="786" ht="13.5">
      <c r="U786" s="2"/>
    </row>
    <row r="787" ht="13.5">
      <c r="U787" s="2"/>
    </row>
    <row r="788" ht="13.5">
      <c r="U788" s="2"/>
    </row>
    <row r="789" ht="13.5">
      <c r="U789" s="2"/>
    </row>
    <row r="790" ht="13.5">
      <c r="U790" s="2"/>
    </row>
    <row r="791" ht="13.5">
      <c r="U791" s="2"/>
    </row>
    <row r="792" ht="13.5">
      <c r="U792" s="2"/>
    </row>
    <row r="793" ht="13.5">
      <c r="U793" s="2"/>
    </row>
    <row r="794" ht="13.5">
      <c r="U794" s="2"/>
    </row>
    <row r="795" ht="13.5">
      <c r="U795" s="2"/>
    </row>
    <row r="796" ht="13.5">
      <c r="U796" s="2"/>
    </row>
    <row r="797" ht="13.5">
      <c r="U797" s="2"/>
    </row>
    <row r="798" ht="13.5">
      <c r="U798" s="2"/>
    </row>
    <row r="799" ht="13.5">
      <c r="U799" s="2"/>
    </row>
    <row r="800" ht="13.5">
      <c r="U800" s="2"/>
    </row>
    <row r="801" ht="13.5">
      <c r="U801" s="2"/>
    </row>
    <row r="802" ht="13.5">
      <c r="U802" s="2"/>
    </row>
    <row r="803" ht="13.5">
      <c r="U803" s="2"/>
    </row>
    <row r="804" ht="13.5">
      <c r="U804" s="2"/>
    </row>
    <row r="805" ht="13.5">
      <c r="U805" s="2"/>
    </row>
    <row r="806" ht="13.5">
      <c r="U806" s="2"/>
    </row>
    <row r="807" ht="13.5">
      <c r="U807" s="2"/>
    </row>
    <row r="808" ht="13.5">
      <c r="U808" s="2"/>
    </row>
    <row r="809" ht="13.5">
      <c r="U809" s="2"/>
    </row>
    <row r="810" ht="13.5">
      <c r="U810" s="2"/>
    </row>
    <row r="811" ht="13.5">
      <c r="U811" s="2"/>
    </row>
    <row r="812" ht="13.5">
      <c r="U812" s="2"/>
    </row>
    <row r="813" ht="13.5">
      <c r="U813" s="2"/>
    </row>
    <row r="814" ht="13.5">
      <c r="U814" s="2"/>
    </row>
    <row r="815" ht="13.5">
      <c r="U815" s="2"/>
    </row>
    <row r="816" ht="13.5">
      <c r="U816" s="2"/>
    </row>
    <row r="817" ht="13.5">
      <c r="U817" s="2"/>
    </row>
    <row r="818" ht="13.5">
      <c r="U818" s="2"/>
    </row>
    <row r="819" ht="13.5">
      <c r="U819" s="2"/>
    </row>
    <row r="820" ht="13.5">
      <c r="U820" s="2"/>
    </row>
    <row r="821" ht="13.5">
      <c r="U821" s="2"/>
    </row>
    <row r="822" ht="13.5">
      <c r="U822" s="2"/>
    </row>
    <row r="823" ht="13.5">
      <c r="U823" s="2"/>
    </row>
    <row r="824" ht="13.5">
      <c r="U824" s="2"/>
    </row>
    <row r="825" ht="13.5">
      <c r="U825" s="2"/>
    </row>
    <row r="826" ht="13.5">
      <c r="U826" s="2"/>
    </row>
    <row r="827" ht="13.5">
      <c r="U827" s="2"/>
    </row>
    <row r="828" ht="13.5">
      <c r="U828" s="2"/>
    </row>
    <row r="829" ht="13.5">
      <c r="U829" s="2"/>
    </row>
    <row r="830" ht="13.5">
      <c r="U830" s="2"/>
    </row>
    <row r="831" ht="13.5">
      <c r="U831" s="2"/>
    </row>
    <row r="832" ht="13.5">
      <c r="U832" s="2"/>
    </row>
    <row r="833" ht="13.5">
      <c r="U833" s="2"/>
    </row>
    <row r="834" ht="13.5">
      <c r="U834" s="2"/>
    </row>
    <row r="835" ht="13.5">
      <c r="U835" s="2"/>
    </row>
    <row r="836" ht="13.5">
      <c r="U836" s="2"/>
    </row>
    <row r="837" ht="13.5">
      <c r="U837" s="2"/>
    </row>
    <row r="838" ht="13.5">
      <c r="U838" s="2"/>
    </row>
    <row r="839" ht="13.5">
      <c r="U839" s="2"/>
    </row>
    <row r="840" ht="13.5">
      <c r="U840" s="2"/>
    </row>
    <row r="841" ht="13.5">
      <c r="U841" s="2"/>
    </row>
    <row r="842" ht="13.5">
      <c r="U842" s="2"/>
    </row>
    <row r="843" ht="13.5">
      <c r="U843" s="2"/>
    </row>
    <row r="844" ht="13.5">
      <c r="U844" s="2"/>
    </row>
    <row r="845" ht="13.5">
      <c r="U845" s="2"/>
    </row>
    <row r="846" ht="13.5">
      <c r="U846" s="2"/>
    </row>
    <row r="847" ht="13.5">
      <c r="U847" s="2"/>
    </row>
    <row r="848" ht="13.5">
      <c r="U848" s="2"/>
    </row>
    <row r="849" ht="13.5">
      <c r="U849" s="2"/>
    </row>
    <row r="850" ht="13.5">
      <c r="U850" s="2"/>
    </row>
    <row r="851" ht="13.5">
      <c r="U851" s="2"/>
    </row>
    <row r="852" ht="13.5">
      <c r="U852" s="2"/>
    </row>
    <row r="853" ht="13.5">
      <c r="U853" s="2"/>
    </row>
    <row r="854" ht="13.5">
      <c r="U854" s="2"/>
    </row>
    <row r="855" ht="13.5">
      <c r="U855" s="2"/>
    </row>
    <row r="856" ht="13.5">
      <c r="U856" s="2"/>
    </row>
    <row r="857" ht="13.5">
      <c r="U857" s="2"/>
    </row>
    <row r="858" ht="13.5">
      <c r="U858" s="2"/>
    </row>
    <row r="859" ht="13.5">
      <c r="U859" s="2"/>
    </row>
    <row r="860" ht="13.5">
      <c r="U860" s="2"/>
    </row>
    <row r="861" ht="13.5">
      <c r="U861" s="2"/>
    </row>
    <row r="862" ht="13.5">
      <c r="U862" s="2"/>
    </row>
    <row r="863" ht="13.5">
      <c r="U863" s="2"/>
    </row>
    <row r="864" ht="13.5">
      <c r="U864" s="2"/>
    </row>
    <row r="865" ht="13.5">
      <c r="U865" s="2"/>
    </row>
    <row r="866" ht="13.5">
      <c r="U866" s="2"/>
    </row>
    <row r="867" ht="13.5">
      <c r="U867" s="2"/>
    </row>
    <row r="868" ht="13.5">
      <c r="U868" s="2"/>
    </row>
    <row r="869" ht="13.5">
      <c r="U869" s="2"/>
    </row>
    <row r="870" ht="13.5">
      <c r="U870" s="2"/>
    </row>
    <row r="871" ht="13.5">
      <c r="U871" s="2"/>
    </row>
    <row r="872" ht="13.5">
      <c r="U872" s="2"/>
    </row>
    <row r="873" ht="13.5">
      <c r="U873" s="2"/>
    </row>
    <row r="874" ht="13.5">
      <c r="U874" s="2"/>
    </row>
    <row r="875" ht="13.5">
      <c r="U875" s="2"/>
    </row>
    <row r="876" ht="13.5">
      <c r="U876" s="2"/>
    </row>
    <row r="877" ht="13.5">
      <c r="U877" s="2"/>
    </row>
    <row r="878" ht="13.5">
      <c r="U878" s="2"/>
    </row>
    <row r="879" ht="13.5">
      <c r="U879" s="2"/>
    </row>
    <row r="880" ht="13.5">
      <c r="U880" s="2"/>
    </row>
    <row r="881" ht="13.5">
      <c r="U881" s="2"/>
    </row>
    <row r="882" ht="13.5">
      <c r="U882" s="2"/>
    </row>
    <row r="883" ht="13.5">
      <c r="U883" s="2"/>
    </row>
    <row r="884" ht="13.5">
      <c r="U884" s="2"/>
    </row>
    <row r="885" ht="13.5">
      <c r="U885" s="2"/>
    </row>
    <row r="886" ht="13.5">
      <c r="U886" s="2"/>
    </row>
    <row r="887" ht="13.5">
      <c r="U887" s="2"/>
    </row>
    <row r="888" ht="13.5">
      <c r="U888" s="2"/>
    </row>
    <row r="889" ht="13.5">
      <c r="U889" s="2"/>
    </row>
    <row r="890" ht="13.5">
      <c r="U890" s="2"/>
    </row>
    <row r="891" ht="13.5">
      <c r="U891" s="2"/>
    </row>
    <row r="892" ht="13.5">
      <c r="U892" s="2"/>
    </row>
    <row r="893" ht="13.5">
      <c r="U893" s="2"/>
    </row>
    <row r="894" ht="13.5">
      <c r="U894" s="2"/>
    </row>
    <row r="895" ht="13.5">
      <c r="U895" s="2"/>
    </row>
    <row r="896" ht="13.5">
      <c r="U896" s="2"/>
    </row>
    <row r="897" ht="13.5">
      <c r="U897" s="2"/>
    </row>
    <row r="898" ht="13.5">
      <c r="U898" s="2"/>
    </row>
    <row r="899" ht="13.5">
      <c r="U899" s="2"/>
    </row>
    <row r="900" ht="13.5">
      <c r="U900" s="2"/>
    </row>
    <row r="901" ht="13.5">
      <c r="U901" s="2"/>
    </row>
    <row r="902" ht="13.5">
      <c r="U902" s="2"/>
    </row>
    <row r="903" ht="13.5">
      <c r="U903" s="2"/>
    </row>
    <row r="904" ht="13.5">
      <c r="U904" s="2"/>
    </row>
    <row r="905" ht="13.5">
      <c r="U905" s="2"/>
    </row>
    <row r="906" ht="13.5">
      <c r="U906" s="2"/>
    </row>
    <row r="907" ht="13.5">
      <c r="U907" s="2"/>
    </row>
    <row r="908" ht="13.5">
      <c r="U908" s="2"/>
    </row>
    <row r="909" ht="13.5">
      <c r="U909" s="2"/>
    </row>
    <row r="910" ht="13.5">
      <c r="U910" s="2"/>
    </row>
    <row r="911" ht="13.5">
      <c r="U911" s="2"/>
    </row>
    <row r="912" ht="13.5">
      <c r="U912" s="2"/>
    </row>
    <row r="913" ht="13.5">
      <c r="U913" s="2"/>
    </row>
    <row r="914" ht="13.5">
      <c r="U914" s="2"/>
    </row>
    <row r="915" ht="13.5">
      <c r="U915" s="2"/>
    </row>
    <row r="916" ht="13.5">
      <c r="U916" s="2"/>
    </row>
    <row r="917" ht="13.5">
      <c r="U917" s="2"/>
    </row>
    <row r="918" ht="13.5">
      <c r="U918" s="2"/>
    </row>
    <row r="919" ht="13.5">
      <c r="U919" s="2"/>
    </row>
    <row r="920" ht="13.5">
      <c r="U920" s="2"/>
    </row>
    <row r="921" ht="13.5">
      <c r="U921" s="2"/>
    </row>
    <row r="922" ht="13.5">
      <c r="U922" s="2"/>
    </row>
    <row r="923" ht="13.5">
      <c r="U923" s="2"/>
    </row>
    <row r="924" ht="13.5">
      <c r="U924" s="2"/>
    </row>
    <row r="925" ht="13.5">
      <c r="U925" s="2"/>
    </row>
    <row r="926" ht="13.5">
      <c r="U926" s="2"/>
    </row>
  </sheetData>
  <mergeCells count="168">
    <mergeCell ref="A59:R59"/>
    <mergeCell ref="A60:R60"/>
    <mergeCell ref="A1:Q1"/>
    <mergeCell ref="G57:H57"/>
    <mergeCell ref="J57:K57"/>
    <mergeCell ref="L57:M57"/>
    <mergeCell ref="G7:H7"/>
    <mergeCell ref="G8:H8"/>
    <mergeCell ref="G9:H9"/>
    <mergeCell ref="G10:H10"/>
    <mergeCell ref="G11:H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9:H39"/>
    <mergeCell ref="G40:H40"/>
    <mergeCell ref="G41:H41"/>
    <mergeCell ref="G35:H35"/>
    <mergeCell ref="G36:H36"/>
    <mergeCell ref="G37:H37"/>
    <mergeCell ref="G38:H38"/>
    <mergeCell ref="J7:K7"/>
    <mergeCell ref="J8:K8"/>
    <mergeCell ref="J9:K9"/>
    <mergeCell ref="J10:K10"/>
    <mergeCell ref="J11:K11"/>
    <mergeCell ref="J12:K12"/>
    <mergeCell ref="J13:K13"/>
    <mergeCell ref="J14:K14"/>
    <mergeCell ref="J15:K15"/>
    <mergeCell ref="J16:K16"/>
    <mergeCell ref="J17:K17"/>
    <mergeCell ref="J18:K18"/>
    <mergeCell ref="J19:K19"/>
    <mergeCell ref="J20:K20"/>
    <mergeCell ref="J21:K21"/>
    <mergeCell ref="J22:K22"/>
    <mergeCell ref="J29:K29"/>
    <mergeCell ref="J30:K30"/>
    <mergeCell ref="J23:K23"/>
    <mergeCell ref="J24:K24"/>
    <mergeCell ref="J25:K25"/>
    <mergeCell ref="J26:K26"/>
    <mergeCell ref="J41:K41"/>
    <mergeCell ref="J35:K35"/>
    <mergeCell ref="J36:K36"/>
    <mergeCell ref="J37:K37"/>
    <mergeCell ref="J38:K38"/>
    <mergeCell ref="L9:M9"/>
    <mergeCell ref="L10:M10"/>
    <mergeCell ref="J39:K39"/>
    <mergeCell ref="J40:K40"/>
    <mergeCell ref="J31:K31"/>
    <mergeCell ref="J32:K32"/>
    <mergeCell ref="J33:K33"/>
    <mergeCell ref="J34:K34"/>
    <mergeCell ref="J27:K27"/>
    <mergeCell ref="J28:K28"/>
    <mergeCell ref="L5:M5"/>
    <mergeCell ref="L6:M6"/>
    <mergeCell ref="L7:M7"/>
    <mergeCell ref="L8:M8"/>
    <mergeCell ref="L11:M11"/>
    <mergeCell ref="L12:M12"/>
    <mergeCell ref="L13:M13"/>
    <mergeCell ref="L14:M14"/>
    <mergeCell ref="L15:M15"/>
    <mergeCell ref="L16:M16"/>
    <mergeCell ref="L17:M17"/>
    <mergeCell ref="L18:M18"/>
    <mergeCell ref="L19:M19"/>
    <mergeCell ref="L20:M20"/>
    <mergeCell ref="L21:M21"/>
    <mergeCell ref="L22:M22"/>
    <mergeCell ref="L23:M23"/>
    <mergeCell ref="L24:M24"/>
    <mergeCell ref="L25:M25"/>
    <mergeCell ref="L26:M26"/>
    <mergeCell ref="L27:M27"/>
    <mergeCell ref="L28:M28"/>
    <mergeCell ref="L29:M29"/>
    <mergeCell ref="L30:M30"/>
    <mergeCell ref="L31:M31"/>
    <mergeCell ref="L32:M32"/>
    <mergeCell ref="L33:M33"/>
    <mergeCell ref="L34:M34"/>
    <mergeCell ref="L39:M39"/>
    <mergeCell ref="L40:M40"/>
    <mergeCell ref="L41:M41"/>
    <mergeCell ref="L35:M35"/>
    <mergeCell ref="L36:M36"/>
    <mergeCell ref="L37:M37"/>
    <mergeCell ref="L38:M38"/>
    <mergeCell ref="G42:H42"/>
    <mergeCell ref="G43:H43"/>
    <mergeCell ref="G44:H44"/>
    <mergeCell ref="G45:H45"/>
    <mergeCell ref="G46:H46"/>
    <mergeCell ref="G47:H47"/>
    <mergeCell ref="G48:H48"/>
    <mergeCell ref="G49:H49"/>
    <mergeCell ref="G50:H50"/>
    <mergeCell ref="G51:H51"/>
    <mergeCell ref="G52:H52"/>
    <mergeCell ref="G53:H53"/>
    <mergeCell ref="G54:H54"/>
    <mergeCell ref="G55:H55"/>
    <mergeCell ref="G56:H56"/>
    <mergeCell ref="J42:K42"/>
    <mergeCell ref="J43:K43"/>
    <mergeCell ref="J44:K44"/>
    <mergeCell ref="J45:K45"/>
    <mergeCell ref="J46:K46"/>
    <mergeCell ref="J47:K47"/>
    <mergeCell ref="J48:K48"/>
    <mergeCell ref="J54:K54"/>
    <mergeCell ref="J55:K55"/>
    <mergeCell ref="J56:K56"/>
    <mergeCell ref="J49:K49"/>
    <mergeCell ref="J50:K50"/>
    <mergeCell ref="J51:K51"/>
    <mergeCell ref="J52:K52"/>
    <mergeCell ref="L56:M56"/>
    <mergeCell ref="L3:M3"/>
    <mergeCell ref="L4:M4"/>
    <mergeCell ref="L50:M50"/>
    <mergeCell ref="L51:M51"/>
    <mergeCell ref="L52:M52"/>
    <mergeCell ref="L53:M53"/>
    <mergeCell ref="L46:M46"/>
    <mergeCell ref="L47:M47"/>
    <mergeCell ref="L48:M48"/>
    <mergeCell ref="G3:H3"/>
    <mergeCell ref="J3:K3"/>
    <mergeCell ref="L54:M54"/>
    <mergeCell ref="L55:M55"/>
    <mergeCell ref="L49:M49"/>
    <mergeCell ref="L42:M42"/>
    <mergeCell ref="L43:M43"/>
    <mergeCell ref="L44:M44"/>
    <mergeCell ref="L45:M45"/>
    <mergeCell ref="J53:K53"/>
    <mergeCell ref="J5:K5"/>
    <mergeCell ref="J6:K6"/>
    <mergeCell ref="G5:H5"/>
    <mergeCell ref="J4:K4"/>
    <mergeCell ref="G4:H4"/>
    <mergeCell ref="G6:H6"/>
  </mergeCells>
  <printOptions horizontalCentered="1"/>
  <pageMargins left="0.3" right="0.29" top="0.46" bottom="0.21" header="0.18" footer="0.33"/>
  <pageSetup horizontalDpi="600" verticalDpi="600" orientation="portrait" paperSize="9" scale="74" r:id="rId2"/>
  <drawing r:id="rId1"/>
</worksheet>
</file>

<file path=xl/worksheets/sheet2.xml><?xml version="1.0" encoding="utf-8"?>
<worksheet xmlns="http://schemas.openxmlformats.org/spreadsheetml/2006/main" xmlns:r="http://schemas.openxmlformats.org/officeDocument/2006/relationships">
  <dimension ref="A1:AJ92"/>
  <sheetViews>
    <sheetView tabSelected="1" view="pageBreakPreview" zoomScale="40" zoomScaleNormal="75" zoomScaleSheetLayoutView="40" workbookViewId="0" topLeftCell="A1">
      <selection activeCell="K37" sqref="K37"/>
    </sheetView>
  </sheetViews>
  <sheetFormatPr defaultColWidth="9.00390625" defaultRowHeight="13.5"/>
  <cols>
    <col min="1" max="1" width="4.375" style="2" bestFit="1" customWidth="1"/>
    <col min="2" max="2" width="10.375" style="2" bestFit="1" customWidth="1"/>
    <col min="3" max="3" width="11.25390625" style="2" customWidth="1"/>
    <col min="4" max="4" width="10.375" style="2" customWidth="1"/>
    <col min="5" max="5" width="10.75390625" style="2" customWidth="1"/>
    <col min="6" max="6" width="10.50390625" style="2" customWidth="1"/>
    <col min="7" max="7" width="16.50390625" style="2" customWidth="1"/>
    <col min="8" max="8" width="18.875" style="2" customWidth="1"/>
    <col min="9" max="9" width="15.625" style="2" customWidth="1"/>
    <col min="10" max="10" width="14.375" style="2" customWidth="1"/>
    <col min="11" max="11" width="14.25390625" style="2" customWidth="1"/>
    <col min="12" max="12" width="8.25390625" style="2" customWidth="1"/>
    <col min="13" max="13" width="12.375" style="2" customWidth="1"/>
    <col min="14" max="14" width="10.75390625" style="2" customWidth="1"/>
    <col min="15" max="15" width="9.375" style="2" customWidth="1"/>
    <col min="16" max="16" width="12.375" style="2" customWidth="1"/>
    <col min="17" max="17" width="10.375" style="2" customWidth="1"/>
    <col min="18" max="18" width="8.25390625" style="2" customWidth="1"/>
    <col min="19" max="19" width="18.875" style="2" customWidth="1"/>
    <col min="20" max="20" width="19.375" style="2" bestFit="1" customWidth="1"/>
    <col min="21" max="21" width="15.125" style="11" customWidth="1"/>
    <col min="22" max="23" width="11.625" style="2" bestFit="1" customWidth="1"/>
    <col min="24" max="24" width="15.25390625" style="2" customWidth="1"/>
    <col min="25" max="25" width="11.625" style="2" bestFit="1" customWidth="1"/>
    <col min="26" max="26" width="15.125" style="2" customWidth="1"/>
    <col min="27" max="27" width="11.625" style="2" bestFit="1" customWidth="1"/>
    <col min="28" max="28" width="16.125" style="2" bestFit="1" customWidth="1"/>
    <col min="29" max="29" width="11.625" style="2" bestFit="1" customWidth="1"/>
    <col min="30" max="30" width="15.375" style="2" customWidth="1"/>
    <col min="31" max="31" width="11.625" style="2" bestFit="1" customWidth="1"/>
    <col min="32" max="32" width="15.00390625" style="2" customWidth="1"/>
    <col min="33" max="33" width="25.00390625" style="2" customWidth="1"/>
    <col min="34" max="34" width="8.625" style="2" customWidth="1"/>
    <col min="35" max="35" width="14.875" style="2" customWidth="1"/>
    <col min="36" max="36" width="16.50390625" style="2" customWidth="1"/>
    <col min="37" max="16384" width="9.00390625" style="2" customWidth="1"/>
  </cols>
  <sheetData>
    <row r="1" spans="1:36" s="1" customFormat="1" ht="16.5" customHeight="1">
      <c r="A1" s="122"/>
      <c r="B1" s="100" t="s">
        <v>13</v>
      </c>
      <c r="C1" s="100" t="s">
        <v>12</v>
      </c>
      <c r="D1" s="94" t="s">
        <v>15</v>
      </c>
      <c r="E1" s="95"/>
      <c r="F1" s="96"/>
      <c r="G1" s="94" t="s">
        <v>7</v>
      </c>
      <c r="H1" s="96"/>
      <c r="I1" s="100" t="s">
        <v>8</v>
      </c>
      <c r="J1" s="94" t="s">
        <v>9</v>
      </c>
      <c r="K1" s="96"/>
      <c r="L1" s="105" t="s">
        <v>1</v>
      </c>
      <c r="M1" s="106"/>
      <c r="N1" s="106"/>
      <c r="O1" s="106"/>
      <c r="P1" s="106"/>
      <c r="Q1" s="107"/>
      <c r="R1" s="100" t="s">
        <v>4</v>
      </c>
      <c r="S1" s="100"/>
      <c r="T1" s="100"/>
      <c r="U1" s="94" t="s">
        <v>16</v>
      </c>
      <c r="V1" s="95"/>
      <c r="W1" s="95"/>
      <c r="X1" s="96"/>
      <c r="Y1" s="94" t="s">
        <v>18</v>
      </c>
      <c r="Z1" s="95"/>
      <c r="AA1" s="95"/>
      <c r="AB1" s="96"/>
      <c r="AC1" s="94" t="s">
        <v>18</v>
      </c>
      <c r="AD1" s="95"/>
      <c r="AE1" s="95"/>
      <c r="AF1" s="96"/>
      <c r="AG1" s="133" t="s">
        <v>36</v>
      </c>
      <c r="AH1" s="94" t="s">
        <v>21</v>
      </c>
      <c r="AI1" s="95"/>
      <c r="AJ1" s="96"/>
    </row>
    <row r="2" spans="1:36" s="1" customFormat="1" ht="16.5" customHeight="1">
      <c r="A2" s="122"/>
      <c r="B2" s="100"/>
      <c r="C2" s="100"/>
      <c r="D2" s="97" t="s">
        <v>14</v>
      </c>
      <c r="E2" s="98"/>
      <c r="F2" s="99"/>
      <c r="G2" s="97"/>
      <c r="H2" s="99"/>
      <c r="I2" s="100"/>
      <c r="J2" s="97"/>
      <c r="K2" s="99"/>
      <c r="L2" s="108"/>
      <c r="M2" s="109"/>
      <c r="N2" s="109"/>
      <c r="O2" s="109"/>
      <c r="P2" s="109"/>
      <c r="Q2" s="110"/>
      <c r="R2" s="100"/>
      <c r="S2" s="100"/>
      <c r="T2" s="100"/>
      <c r="U2" s="97" t="s">
        <v>17</v>
      </c>
      <c r="V2" s="98"/>
      <c r="W2" s="98"/>
      <c r="X2" s="99"/>
      <c r="Y2" s="97" t="s">
        <v>19</v>
      </c>
      <c r="Z2" s="98"/>
      <c r="AA2" s="98"/>
      <c r="AB2" s="99"/>
      <c r="AC2" s="97" t="s">
        <v>20</v>
      </c>
      <c r="AD2" s="98"/>
      <c r="AE2" s="98"/>
      <c r="AF2" s="99"/>
      <c r="AG2" s="133"/>
      <c r="AH2" s="130" t="s">
        <v>22</v>
      </c>
      <c r="AI2" s="131"/>
      <c r="AJ2" s="132"/>
    </row>
    <row r="3" spans="1:36" s="1" customFormat="1" ht="21.75" customHeight="1">
      <c r="A3" s="122"/>
      <c r="B3" s="100"/>
      <c r="C3" s="100"/>
      <c r="D3" s="100" t="s">
        <v>0</v>
      </c>
      <c r="E3" s="100"/>
      <c r="F3" s="100"/>
      <c r="G3" s="116" t="s">
        <v>37</v>
      </c>
      <c r="H3" s="117"/>
      <c r="I3" s="8" t="s">
        <v>3</v>
      </c>
      <c r="J3" s="94" t="s">
        <v>3</v>
      </c>
      <c r="K3" s="96"/>
      <c r="L3" s="104" t="s">
        <v>3</v>
      </c>
      <c r="M3" s="104"/>
      <c r="N3" s="104"/>
      <c r="O3" s="104" t="s">
        <v>3</v>
      </c>
      <c r="P3" s="104"/>
      <c r="Q3" s="104"/>
      <c r="R3" s="100" t="s">
        <v>3</v>
      </c>
      <c r="S3" s="100"/>
      <c r="T3" s="100"/>
      <c r="U3" s="127" t="s">
        <v>35</v>
      </c>
      <c r="V3" s="127"/>
      <c r="W3" s="127"/>
      <c r="X3" s="127"/>
      <c r="Y3" s="118" t="s">
        <v>34</v>
      </c>
      <c r="Z3" s="119"/>
      <c r="AA3" s="118" t="s">
        <v>43</v>
      </c>
      <c r="AB3" s="119"/>
      <c r="AC3" s="118" t="s">
        <v>34</v>
      </c>
      <c r="AD3" s="119"/>
      <c r="AE3" s="118" t="s">
        <v>43</v>
      </c>
      <c r="AF3" s="119"/>
      <c r="AG3" s="134" t="s">
        <v>44</v>
      </c>
      <c r="AH3" s="127" t="s">
        <v>35</v>
      </c>
      <c r="AI3" s="127"/>
      <c r="AJ3" s="127"/>
    </row>
    <row r="4" spans="1:36" s="1" customFormat="1" ht="24.75" customHeight="1">
      <c r="A4" s="122"/>
      <c r="B4" s="100"/>
      <c r="C4" s="100"/>
      <c r="D4" s="112" t="s">
        <v>41</v>
      </c>
      <c r="E4" s="113"/>
      <c r="F4" s="114"/>
      <c r="G4" s="115" t="s">
        <v>76</v>
      </c>
      <c r="H4" s="123" t="s">
        <v>45</v>
      </c>
      <c r="I4" s="125" t="s">
        <v>42</v>
      </c>
      <c r="J4" s="115" t="s">
        <v>33</v>
      </c>
      <c r="K4" s="115" t="s">
        <v>40</v>
      </c>
      <c r="L4" s="101" t="s">
        <v>33</v>
      </c>
      <c r="M4" s="102"/>
      <c r="N4" s="103"/>
      <c r="O4" s="101" t="s">
        <v>43</v>
      </c>
      <c r="P4" s="102"/>
      <c r="Q4" s="103"/>
      <c r="R4" s="112" t="s">
        <v>35</v>
      </c>
      <c r="S4" s="113"/>
      <c r="T4" s="114"/>
      <c r="U4" s="128" t="s">
        <v>25</v>
      </c>
      <c r="V4" s="27" t="s">
        <v>23</v>
      </c>
      <c r="W4" s="111" t="s">
        <v>24</v>
      </c>
      <c r="X4" s="111"/>
      <c r="Y4" s="120"/>
      <c r="Z4" s="121"/>
      <c r="AA4" s="120"/>
      <c r="AB4" s="121"/>
      <c r="AC4" s="120"/>
      <c r="AD4" s="121"/>
      <c r="AE4" s="120"/>
      <c r="AF4" s="121"/>
      <c r="AG4" s="126"/>
      <c r="AH4" s="100" t="s">
        <v>26</v>
      </c>
      <c r="AI4" s="100"/>
      <c r="AJ4" s="100"/>
    </row>
    <row r="5" spans="1:36" s="1" customFormat="1" ht="45.75" customHeight="1">
      <c r="A5" s="122"/>
      <c r="B5" s="100"/>
      <c r="C5" s="100"/>
      <c r="D5" s="12" t="s">
        <v>11</v>
      </c>
      <c r="E5" s="8" t="s">
        <v>73</v>
      </c>
      <c r="F5" s="8" t="s">
        <v>74</v>
      </c>
      <c r="G5" s="115"/>
      <c r="H5" s="124"/>
      <c r="I5" s="126"/>
      <c r="J5" s="115"/>
      <c r="K5" s="115"/>
      <c r="L5" s="12" t="s">
        <v>11</v>
      </c>
      <c r="M5" s="23" t="s">
        <v>2</v>
      </c>
      <c r="N5" s="23" t="s">
        <v>77</v>
      </c>
      <c r="O5" s="12" t="s">
        <v>11</v>
      </c>
      <c r="P5" s="9" t="s">
        <v>2</v>
      </c>
      <c r="Q5" s="9" t="s">
        <v>75</v>
      </c>
      <c r="R5" s="12" t="s">
        <v>11</v>
      </c>
      <c r="S5" s="8" t="s">
        <v>38</v>
      </c>
      <c r="T5" s="8" t="s">
        <v>39</v>
      </c>
      <c r="U5" s="129"/>
      <c r="V5" s="19" t="s">
        <v>10</v>
      </c>
      <c r="W5" s="19" t="s">
        <v>10</v>
      </c>
      <c r="X5" s="8" t="s">
        <v>3</v>
      </c>
      <c r="Y5" s="25" t="s">
        <v>10</v>
      </c>
      <c r="Z5" s="26" t="s">
        <v>3</v>
      </c>
      <c r="AA5" s="25" t="s">
        <v>10</v>
      </c>
      <c r="AB5" s="26" t="s">
        <v>3</v>
      </c>
      <c r="AC5" s="25" t="s">
        <v>10</v>
      </c>
      <c r="AD5" s="26" t="s">
        <v>3</v>
      </c>
      <c r="AE5" s="25" t="s">
        <v>10</v>
      </c>
      <c r="AF5" s="26" t="s">
        <v>3</v>
      </c>
      <c r="AG5" s="25" t="s">
        <v>10</v>
      </c>
      <c r="AH5" s="12" t="s">
        <v>11</v>
      </c>
      <c r="AI5" s="9" t="s">
        <v>5</v>
      </c>
      <c r="AJ5" s="9" t="s">
        <v>6</v>
      </c>
    </row>
    <row r="6" spans="1:36" s="10" customFormat="1" ht="27">
      <c r="A6" s="122"/>
      <c r="B6" s="100"/>
      <c r="C6" s="100"/>
      <c r="D6" s="13" t="s">
        <v>27</v>
      </c>
      <c r="E6" s="9" t="s">
        <v>28</v>
      </c>
      <c r="F6" s="9" t="s">
        <v>29</v>
      </c>
      <c r="G6" s="9" t="s">
        <v>30</v>
      </c>
      <c r="H6" s="9" t="s">
        <v>31</v>
      </c>
      <c r="I6" s="9" t="s">
        <v>32</v>
      </c>
      <c r="J6" s="9" t="s">
        <v>46</v>
      </c>
      <c r="K6" s="10" t="s">
        <v>47</v>
      </c>
      <c r="L6" s="13" t="s">
        <v>48</v>
      </c>
      <c r="M6" s="9" t="s">
        <v>58</v>
      </c>
      <c r="N6" s="23" t="s">
        <v>59</v>
      </c>
      <c r="O6" s="13" t="s">
        <v>60</v>
      </c>
      <c r="P6" s="9" t="s">
        <v>61</v>
      </c>
      <c r="Q6" s="9" t="s">
        <v>62</v>
      </c>
      <c r="R6" s="13" t="s">
        <v>63</v>
      </c>
      <c r="S6" s="9" t="s">
        <v>64</v>
      </c>
      <c r="T6" s="9" t="s">
        <v>49</v>
      </c>
      <c r="U6" s="13" t="s">
        <v>50</v>
      </c>
      <c r="V6" s="20" t="s">
        <v>65</v>
      </c>
      <c r="W6" s="20" t="s">
        <v>51</v>
      </c>
      <c r="X6" s="9" t="s">
        <v>52</v>
      </c>
      <c r="Y6" s="20" t="s">
        <v>53</v>
      </c>
      <c r="Z6" s="9" t="s">
        <v>54</v>
      </c>
      <c r="AA6" s="20" t="s">
        <v>55</v>
      </c>
      <c r="AB6" s="9" t="s">
        <v>56</v>
      </c>
      <c r="AC6" s="20" t="s">
        <v>57</v>
      </c>
      <c r="AD6" s="9" t="s">
        <v>66</v>
      </c>
      <c r="AE6" s="20" t="s">
        <v>67</v>
      </c>
      <c r="AF6" s="9" t="s">
        <v>68</v>
      </c>
      <c r="AG6" s="20" t="s">
        <v>69</v>
      </c>
      <c r="AH6" s="13" t="s">
        <v>70</v>
      </c>
      <c r="AI6" s="9" t="s">
        <v>71</v>
      </c>
      <c r="AJ6" s="9" t="s">
        <v>72</v>
      </c>
    </row>
    <row r="7" spans="1:36" s="6" customFormat="1" ht="15" customHeight="1">
      <c r="A7" s="3">
        <v>1</v>
      </c>
      <c r="B7" s="3" t="s">
        <v>149</v>
      </c>
      <c r="C7" s="69" t="s">
        <v>93</v>
      </c>
      <c r="D7" s="15">
        <f>E7+F7</f>
        <v>0</v>
      </c>
      <c r="E7" s="3"/>
      <c r="F7" s="3"/>
      <c r="G7" s="3"/>
      <c r="H7" s="3"/>
      <c r="I7" s="3"/>
      <c r="J7" s="3"/>
      <c r="K7" s="3"/>
      <c r="L7" s="22"/>
      <c r="M7" s="24"/>
      <c r="N7" s="24"/>
      <c r="O7" s="15">
        <f>P7+Q7</f>
        <v>0</v>
      </c>
      <c r="P7" s="3"/>
      <c r="Q7" s="3"/>
      <c r="R7" s="15">
        <f>S7+T7</f>
        <v>0</v>
      </c>
      <c r="S7" s="3"/>
      <c r="T7" s="3"/>
      <c r="U7" s="15" t="str">
        <f>IF(V7=1,1,IF(W7=1,1," "))</f>
        <v> </v>
      </c>
      <c r="V7" s="21"/>
      <c r="W7" s="21"/>
      <c r="X7" s="3"/>
      <c r="Y7" s="21"/>
      <c r="Z7" s="3"/>
      <c r="AA7" s="21"/>
      <c r="AB7" s="3"/>
      <c r="AC7" s="21"/>
      <c r="AD7" s="3"/>
      <c r="AE7" s="21"/>
      <c r="AF7" s="3"/>
      <c r="AG7" s="21"/>
      <c r="AH7" s="15">
        <f>AI7+AJ7</f>
        <v>0</v>
      </c>
      <c r="AI7" s="3"/>
      <c r="AJ7" s="3"/>
    </row>
    <row r="8" spans="1:36" s="6" customFormat="1" ht="15" customHeight="1">
      <c r="A8" s="3">
        <v>2</v>
      </c>
      <c r="B8" s="3" t="s">
        <v>149</v>
      </c>
      <c r="C8" s="69" t="s">
        <v>94</v>
      </c>
      <c r="D8" s="15">
        <f aca="true" t="shared" si="0" ref="D8:D60">E8+F8</f>
        <v>0</v>
      </c>
      <c r="E8" s="3"/>
      <c r="F8" s="3"/>
      <c r="G8" s="3"/>
      <c r="H8" s="3"/>
      <c r="I8" s="3"/>
      <c r="J8" s="3"/>
      <c r="K8" s="3"/>
      <c r="L8" s="22"/>
      <c r="M8" s="24"/>
      <c r="N8" s="24"/>
      <c r="O8" s="15">
        <f aca="true" t="shared" si="1" ref="O8:O60">P8+Q8</f>
        <v>0</v>
      </c>
      <c r="P8" s="3"/>
      <c r="Q8" s="3"/>
      <c r="R8" s="15">
        <f aca="true" t="shared" si="2" ref="R8:R60">S8+T8</f>
        <v>0</v>
      </c>
      <c r="S8" s="3"/>
      <c r="T8" s="3"/>
      <c r="U8" s="15" t="str">
        <f aca="true" t="shared" si="3" ref="U8:U60">IF(V8=1,1,IF(W8=1,1," "))</f>
        <v> </v>
      </c>
      <c r="V8" s="21"/>
      <c r="W8" s="21"/>
      <c r="X8" s="3"/>
      <c r="Y8" s="21"/>
      <c r="Z8" s="3"/>
      <c r="AA8" s="21"/>
      <c r="AB8" s="3"/>
      <c r="AC8" s="21"/>
      <c r="AD8" s="3"/>
      <c r="AE8" s="21"/>
      <c r="AF8" s="3"/>
      <c r="AG8" s="21"/>
      <c r="AH8" s="15">
        <f aca="true" t="shared" si="4" ref="AH8:AH60">AI8+AJ8</f>
        <v>0</v>
      </c>
      <c r="AI8" s="3"/>
      <c r="AJ8" s="3"/>
    </row>
    <row r="9" spans="1:36" s="6" customFormat="1" ht="15" customHeight="1">
      <c r="A9" s="3">
        <v>3</v>
      </c>
      <c r="B9" s="3" t="s">
        <v>149</v>
      </c>
      <c r="C9" s="69" t="s">
        <v>95</v>
      </c>
      <c r="D9" s="15">
        <f t="shared" si="0"/>
        <v>0</v>
      </c>
      <c r="E9" s="3"/>
      <c r="F9" s="3"/>
      <c r="G9" s="3"/>
      <c r="H9" s="3"/>
      <c r="I9" s="3"/>
      <c r="J9" s="3"/>
      <c r="K9" s="3"/>
      <c r="L9" s="22"/>
      <c r="M9" s="24"/>
      <c r="N9" s="24"/>
      <c r="O9" s="15">
        <f t="shared" si="1"/>
        <v>0</v>
      </c>
      <c r="P9" s="3"/>
      <c r="Q9" s="3"/>
      <c r="R9" s="15">
        <f t="shared" si="2"/>
        <v>0</v>
      </c>
      <c r="S9" s="3"/>
      <c r="T9" s="3"/>
      <c r="U9" s="15" t="str">
        <f t="shared" si="3"/>
        <v> </v>
      </c>
      <c r="V9" s="21"/>
      <c r="W9" s="21"/>
      <c r="X9" s="3"/>
      <c r="Y9" s="21"/>
      <c r="Z9" s="3"/>
      <c r="AA9" s="21"/>
      <c r="AB9" s="3"/>
      <c r="AC9" s="21"/>
      <c r="AD9" s="3"/>
      <c r="AE9" s="21"/>
      <c r="AF9" s="3"/>
      <c r="AG9" s="21"/>
      <c r="AH9" s="15">
        <f t="shared" si="4"/>
        <v>0</v>
      </c>
      <c r="AI9" s="3"/>
      <c r="AJ9" s="3"/>
    </row>
    <row r="10" spans="1:36" s="6" customFormat="1" ht="15" customHeight="1">
      <c r="A10" s="3">
        <v>4</v>
      </c>
      <c r="B10" s="3" t="s">
        <v>149</v>
      </c>
      <c r="C10" s="69" t="s">
        <v>96</v>
      </c>
      <c r="D10" s="15">
        <f t="shared" si="0"/>
        <v>0</v>
      </c>
      <c r="E10" s="3"/>
      <c r="F10" s="3"/>
      <c r="G10" s="3"/>
      <c r="H10" s="3"/>
      <c r="I10" s="3"/>
      <c r="J10" s="3"/>
      <c r="K10" s="3"/>
      <c r="L10" s="22"/>
      <c r="M10" s="24"/>
      <c r="N10" s="24"/>
      <c r="O10" s="15">
        <f t="shared" si="1"/>
        <v>0</v>
      </c>
      <c r="P10" s="3"/>
      <c r="Q10" s="3"/>
      <c r="R10" s="15">
        <f t="shared" si="2"/>
        <v>0</v>
      </c>
      <c r="S10" s="3"/>
      <c r="T10" s="3"/>
      <c r="U10" s="15" t="str">
        <f t="shared" si="3"/>
        <v> </v>
      </c>
      <c r="V10" s="21"/>
      <c r="W10" s="21"/>
      <c r="X10" s="3"/>
      <c r="Y10" s="21"/>
      <c r="Z10" s="3"/>
      <c r="AA10" s="21"/>
      <c r="AB10" s="3"/>
      <c r="AC10" s="21"/>
      <c r="AD10" s="3"/>
      <c r="AE10" s="21"/>
      <c r="AF10" s="3"/>
      <c r="AG10" s="21"/>
      <c r="AH10" s="15">
        <f t="shared" si="4"/>
        <v>0</v>
      </c>
      <c r="AI10" s="3"/>
      <c r="AJ10" s="3"/>
    </row>
    <row r="11" spans="1:36" s="6" customFormat="1" ht="15" customHeight="1">
      <c r="A11" s="3">
        <v>5</v>
      </c>
      <c r="B11" s="3" t="s">
        <v>149</v>
      </c>
      <c r="C11" s="69" t="s">
        <v>97</v>
      </c>
      <c r="D11" s="81">
        <f t="shared" si="0"/>
        <v>4750</v>
      </c>
      <c r="E11" s="82">
        <v>2505</v>
      </c>
      <c r="F11" s="82">
        <v>2245</v>
      </c>
      <c r="G11" s="82">
        <v>31</v>
      </c>
      <c r="H11" s="82">
        <v>36</v>
      </c>
      <c r="I11" s="82">
        <v>2</v>
      </c>
      <c r="J11" s="82">
        <v>0</v>
      </c>
      <c r="K11" s="82">
        <v>1</v>
      </c>
      <c r="L11" s="81">
        <f>M11+N11</f>
        <v>38</v>
      </c>
      <c r="M11" s="83">
        <v>38</v>
      </c>
      <c r="N11" s="83">
        <v>0</v>
      </c>
      <c r="O11" s="81">
        <f t="shared" si="1"/>
        <v>44</v>
      </c>
      <c r="P11" s="82">
        <v>44</v>
      </c>
      <c r="Q11" s="82">
        <v>0</v>
      </c>
      <c r="R11" s="81">
        <f t="shared" si="2"/>
        <v>6</v>
      </c>
      <c r="S11" s="82">
        <v>6</v>
      </c>
      <c r="T11" s="82">
        <v>0</v>
      </c>
      <c r="U11" s="81">
        <f t="shared" si="3"/>
        <v>1</v>
      </c>
      <c r="V11" s="84">
        <v>1</v>
      </c>
      <c r="W11" s="84">
        <v>1</v>
      </c>
      <c r="X11" s="82">
        <v>2</v>
      </c>
      <c r="Y11" s="85">
        <v>1</v>
      </c>
      <c r="Z11" s="82">
        <v>1</v>
      </c>
      <c r="AA11" s="84">
        <v>1</v>
      </c>
      <c r="AB11" s="82">
        <v>1</v>
      </c>
      <c r="AC11" s="84">
        <v>1</v>
      </c>
      <c r="AD11" s="82">
        <v>1</v>
      </c>
      <c r="AE11" s="84">
        <v>1</v>
      </c>
      <c r="AF11" s="82">
        <v>1</v>
      </c>
      <c r="AG11" s="84">
        <v>1</v>
      </c>
      <c r="AH11" s="81">
        <f t="shared" si="4"/>
        <v>8</v>
      </c>
      <c r="AI11" s="82">
        <v>3</v>
      </c>
      <c r="AJ11" s="82">
        <v>5</v>
      </c>
    </row>
    <row r="12" spans="1:36" s="6" customFormat="1" ht="15" customHeight="1">
      <c r="A12" s="3">
        <v>6</v>
      </c>
      <c r="B12" s="3" t="s">
        <v>149</v>
      </c>
      <c r="C12" s="69" t="s">
        <v>98</v>
      </c>
      <c r="D12" s="15">
        <f t="shared" si="0"/>
        <v>0</v>
      </c>
      <c r="E12" s="3"/>
      <c r="F12" s="3"/>
      <c r="G12" s="3"/>
      <c r="H12" s="3"/>
      <c r="I12" s="3"/>
      <c r="J12" s="3"/>
      <c r="K12" s="3"/>
      <c r="L12" s="22"/>
      <c r="M12" s="24"/>
      <c r="N12" s="24"/>
      <c r="O12" s="15">
        <f t="shared" si="1"/>
        <v>0</v>
      </c>
      <c r="P12" s="3"/>
      <c r="Q12" s="3"/>
      <c r="R12" s="15">
        <f t="shared" si="2"/>
        <v>0</v>
      </c>
      <c r="S12" s="3"/>
      <c r="T12" s="3"/>
      <c r="U12" s="15" t="str">
        <f t="shared" si="3"/>
        <v> </v>
      </c>
      <c r="V12" s="21"/>
      <c r="W12" s="21"/>
      <c r="X12" s="3"/>
      <c r="Y12" s="21"/>
      <c r="Z12" s="3"/>
      <c r="AA12" s="21"/>
      <c r="AB12" s="3"/>
      <c r="AC12" s="21"/>
      <c r="AD12" s="3"/>
      <c r="AE12" s="21"/>
      <c r="AF12" s="3"/>
      <c r="AG12" s="21"/>
      <c r="AH12" s="15">
        <f t="shared" si="4"/>
        <v>0</v>
      </c>
      <c r="AI12" s="3"/>
      <c r="AJ12" s="3"/>
    </row>
    <row r="13" spans="1:36" s="6" customFormat="1" ht="15" customHeight="1">
      <c r="A13" s="3">
        <v>7</v>
      </c>
      <c r="B13" s="3" t="s">
        <v>149</v>
      </c>
      <c r="C13" s="69" t="s">
        <v>99</v>
      </c>
      <c r="D13" s="15">
        <f t="shared" si="0"/>
        <v>0</v>
      </c>
      <c r="E13" s="3"/>
      <c r="F13" s="3"/>
      <c r="G13" s="3"/>
      <c r="H13" s="3"/>
      <c r="I13" s="3"/>
      <c r="J13" s="3"/>
      <c r="K13" s="3"/>
      <c r="L13" s="22"/>
      <c r="M13" s="24"/>
      <c r="N13" s="24"/>
      <c r="O13" s="15">
        <f t="shared" si="1"/>
        <v>0</v>
      </c>
      <c r="P13" s="3"/>
      <c r="Q13" s="3"/>
      <c r="R13" s="15">
        <f t="shared" si="2"/>
        <v>0</v>
      </c>
      <c r="S13" s="3"/>
      <c r="T13" s="3"/>
      <c r="U13" s="15" t="str">
        <f t="shared" si="3"/>
        <v> </v>
      </c>
      <c r="V13" s="21"/>
      <c r="W13" s="21"/>
      <c r="X13" s="3"/>
      <c r="Y13" s="21"/>
      <c r="Z13" s="3"/>
      <c r="AA13" s="21"/>
      <c r="AB13" s="3"/>
      <c r="AC13" s="21"/>
      <c r="AD13" s="3"/>
      <c r="AE13" s="21"/>
      <c r="AF13" s="3"/>
      <c r="AG13" s="21"/>
      <c r="AH13" s="15">
        <f t="shared" si="4"/>
        <v>0</v>
      </c>
      <c r="AI13" s="3"/>
      <c r="AJ13" s="3"/>
    </row>
    <row r="14" spans="1:36" s="6" customFormat="1" ht="15" customHeight="1">
      <c r="A14" s="3">
        <v>8</v>
      </c>
      <c r="B14" s="3" t="s">
        <v>149</v>
      </c>
      <c r="C14" s="69" t="s">
        <v>100</v>
      </c>
      <c r="D14" s="15">
        <f t="shared" si="0"/>
        <v>0</v>
      </c>
      <c r="E14" s="3"/>
      <c r="F14" s="3"/>
      <c r="G14" s="3"/>
      <c r="H14" s="3"/>
      <c r="I14" s="3"/>
      <c r="J14" s="3"/>
      <c r="K14" s="3"/>
      <c r="L14" s="22"/>
      <c r="M14" s="24"/>
      <c r="N14" s="24"/>
      <c r="O14" s="15">
        <f t="shared" si="1"/>
        <v>0</v>
      </c>
      <c r="P14" s="3"/>
      <c r="Q14" s="3"/>
      <c r="R14" s="15">
        <f t="shared" si="2"/>
        <v>0</v>
      </c>
      <c r="S14" s="3"/>
      <c r="T14" s="3"/>
      <c r="U14" s="15" t="str">
        <f t="shared" si="3"/>
        <v> </v>
      </c>
      <c r="V14" s="21"/>
      <c r="W14" s="21"/>
      <c r="X14" s="3"/>
      <c r="Y14" s="21"/>
      <c r="Z14" s="3"/>
      <c r="AA14" s="21"/>
      <c r="AB14" s="3"/>
      <c r="AC14" s="21"/>
      <c r="AD14" s="3"/>
      <c r="AE14" s="21"/>
      <c r="AF14" s="3"/>
      <c r="AG14" s="21"/>
      <c r="AH14" s="15">
        <f t="shared" si="4"/>
        <v>0</v>
      </c>
      <c r="AI14" s="3"/>
      <c r="AJ14" s="3"/>
    </row>
    <row r="15" spans="1:36" s="6" customFormat="1" ht="15" customHeight="1">
      <c r="A15" s="3">
        <v>9</v>
      </c>
      <c r="B15" s="3" t="s">
        <v>149</v>
      </c>
      <c r="C15" s="69" t="s">
        <v>101</v>
      </c>
      <c r="D15" s="15">
        <f t="shared" si="0"/>
        <v>0</v>
      </c>
      <c r="E15" s="3"/>
      <c r="F15" s="3"/>
      <c r="G15" s="3"/>
      <c r="H15" s="3"/>
      <c r="I15" s="3"/>
      <c r="J15" s="3"/>
      <c r="K15" s="3"/>
      <c r="L15" s="22"/>
      <c r="M15" s="24"/>
      <c r="N15" s="24"/>
      <c r="O15" s="15">
        <f t="shared" si="1"/>
        <v>0</v>
      </c>
      <c r="P15" s="3"/>
      <c r="Q15" s="3"/>
      <c r="R15" s="15">
        <f t="shared" si="2"/>
        <v>0</v>
      </c>
      <c r="S15" s="3"/>
      <c r="T15" s="3"/>
      <c r="U15" s="15" t="str">
        <f t="shared" si="3"/>
        <v> </v>
      </c>
      <c r="V15" s="21"/>
      <c r="W15" s="21"/>
      <c r="X15" s="3"/>
      <c r="Y15" s="21"/>
      <c r="Z15" s="3"/>
      <c r="AA15" s="21"/>
      <c r="AB15" s="3"/>
      <c r="AC15" s="21"/>
      <c r="AD15" s="3"/>
      <c r="AE15" s="21"/>
      <c r="AF15" s="3"/>
      <c r="AG15" s="21"/>
      <c r="AH15" s="15">
        <f t="shared" si="4"/>
        <v>0</v>
      </c>
      <c r="AI15" s="3"/>
      <c r="AJ15" s="3"/>
    </row>
    <row r="16" spans="1:36" s="6" customFormat="1" ht="15" customHeight="1">
      <c r="A16" s="3">
        <v>10</v>
      </c>
      <c r="B16" s="3" t="s">
        <v>149</v>
      </c>
      <c r="C16" s="69" t="s">
        <v>102</v>
      </c>
      <c r="D16" s="15">
        <f t="shared" si="0"/>
        <v>0</v>
      </c>
      <c r="E16" s="3"/>
      <c r="F16" s="3"/>
      <c r="G16" s="3"/>
      <c r="H16" s="3"/>
      <c r="I16" s="3"/>
      <c r="J16" s="3"/>
      <c r="K16" s="3"/>
      <c r="L16" s="22"/>
      <c r="M16" s="24"/>
      <c r="N16" s="24"/>
      <c r="O16" s="15">
        <f t="shared" si="1"/>
        <v>0</v>
      </c>
      <c r="P16" s="3"/>
      <c r="Q16" s="3"/>
      <c r="R16" s="15">
        <f t="shared" si="2"/>
        <v>0</v>
      </c>
      <c r="S16" s="3"/>
      <c r="T16" s="3"/>
      <c r="U16" s="15" t="str">
        <f t="shared" si="3"/>
        <v> </v>
      </c>
      <c r="V16" s="21"/>
      <c r="W16" s="21"/>
      <c r="X16" s="3"/>
      <c r="Y16" s="21"/>
      <c r="Z16" s="3"/>
      <c r="AA16" s="21"/>
      <c r="AB16" s="3"/>
      <c r="AC16" s="21"/>
      <c r="AD16" s="3"/>
      <c r="AE16" s="21"/>
      <c r="AF16" s="3"/>
      <c r="AG16" s="21"/>
      <c r="AH16" s="15">
        <f t="shared" si="4"/>
        <v>0</v>
      </c>
      <c r="AI16" s="3"/>
      <c r="AJ16" s="3"/>
    </row>
    <row r="17" spans="1:36" s="6" customFormat="1" ht="15" customHeight="1">
      <c r="A17" s="3">
        <v>11</v>
      </c>
      <c r="B17" s="3" t="s">
        <v>149</v>
      </c>
      <c r="C17" s="69" t="s">
        <v>103</v>
      </c>
      <c r="D17" s="15">
        <f t="shared" si="0"/>
        <v>0</v>
      </c>
      <c r="E17" s="3"/>
      <c r="F17" s="3"/>
      <c r="G17" s="3"/>
      <c r="H17" s="3"/>
      <c r="I17" s="3"/>
      <c r="J17" s="3"/>
      <c r="K17" s="3"/>
      <c r="L17" s="22"/>
      <c r="M17" s="24"/>
      <c r="N17" s="24"/>
      <c r="O17" s="15">
        <f t="shared" si="1"/>
        <v>0</v>
      </c>
      <c r="P17" s="3"/>
      <c r="Q17" s="3"/>
      <c r="R17" s="15">
        <f t="shared" si="2"/>
        <v>0</v>
      </c>
      <c r="S17" s="3"/>
      <c r="T17" s="3"/>
      <c r="U17" s="15" t="str">
        <f t="shared" si="3"/>
        <v> </v>
      </c>
      <c r="V17" s="21"/>
      <c r="W17" s="21"/>
      <c r="X17" s="3"/>
      <c r="Y17" s="21"/>
      <c r="Z17" s="3"/>
      <c r="AA17" s="21"/>
      <c r="AB17" s="3"/>
      <c r="AC17" s="21"/>
      <c r="AD17" s="3"/>
      <c r="AE17" s="21"/>
      <c r="AF17" s="3"/>
      <c r="AG17" s="21"/>
      <c r="AH17" s="15">
        <f t="shared" si="4"/>
        <v>0</v>
      </c>
      <c r="AI17" s="3"/>
      <c r="AJ17" s="3"/>
    </row>
    <row r="18" spans="1:36" s="6" customFormat="1" ht="15" customHeight="1">
      <c r="A18" s="3">
        <v>12</v>
      </c>
      <c r="B18" s="3" t="s">
        <v>149</v>
      </c>
      <c r="C18" s="69" t="s">
        <v>104</v>
      </c>
      <c r="D18" s="15">
        <f t="shared" si="0"/>
        <v>0</v>
      </c>
      <c r="E18" s="3"/>
      <c r="F18" s="3"/>
      <c r="G18" s="3"/>
      <c r="H18" s="3"/>
      <c r="I18" s="3"/>
      <c r="J18" s="3"/>
      <c r="K18" s="3"/>
      <c r="L18" s="22"/>
      <c r="M18" s="24"/>
      <c r="N18" s="24"/>
      <c r="O18" s="15">
        <f t="shared" si="1"/>
        <v>0</v>
      </c>
      <c r="P18" s="3"/>
      <c r="Q18" s="3"/>
      <c r="R18" s="15">
        <f t="shared" si="2"/>
        <v>0</v>
      </c>
      <c r="S18" s="3"/>
      <c r="T18" s="3"/>
      <c r="U18" s="15" t="str">
        <f t="shared" si="3"/>
        <v> </v>
      </c>
      <c r="V18" s="21"/>
      <c r="W18" s="21"/>
      <c r="X18" s="3"/>
      <c r="Y18" s="21"/>
      <c r="Z18" s="3"/>
      <c r="AA18" s="21"/>
      <c r="AB18" s="3"/>
      <c r="AC18" s="21"/>
      <c r="AD18" s="3"/>
      <c r="AE18" s="21"/>
      <c r="AF18" s="3"/>
      <c r="AG18" s="21"/>
      <c r="AH18" s="15">
        <f t="shared" si="4"/>
        <v>0</v>
      </c>
      <c r="AI18" s="3"/>
      <c r="AJ18" s="3"/>
    </row>
    <row r="19" spans="1:36" s="6" customFormat="1" ht="15" customHeight="1">
      <c r="A19" s="3">
        <v>13</v>
      </c>
      <c r="B19" s="3" t="s">
        <v>149</v>
      </c>
      <c r="C19" s="69" t="s">
        <v>105</v>
      </c>
      <c r="D19" s="15">
        <f t="shared" si="0"/>
        <v>0</v>
      </c>
      <c r="E19" s="3"/>
      <c r="F19" s="3"/>
      <c r="G19" s="3"/>
      <c r="H19" s="3"/>
      <c r="I19" s="3"/>
      <c r="J19" s="3"/>
      <c r="K19" s="3"/>
      <c r="L19" s="22"/>
      <c r="M19" s="24"/>
      <c r="N19" s="24"/>
      <c r="O19" s="15">
        <f t="shared" si="1"/>
        <v>0</v>
      </c>
      <c r="P19" s="3"/>
      <c r="Q19" s="3"/>
      <c r="R19" s="15">
        <f t="shared" si="2"/>
        <v>0</v>
      </c>
      <c r="S19" s="3"/>
      <c r="T19" s="3"/>
      <c r="U19" s="15" t="str">
        <f t="shared" si="3"/>
        <v> </v>
      </c>
      <c r="V19" s="21"/>
      <c r="W19" s="21"/>
      <c r="X19" s="3"/>
      <c r="Y19" s="21"/>
      <c r="Z19" s="3"/>
      <c r="AA19" s="21"/>
      <c r="AB19" s="3"/>
      <c r="AC19" s="21"/>
      <c r="AD19" s="3"/>
      <c r="AE19" s="21"/>
      <c r="AF19" s="3"/>
      <c r="AG19" s="21"/>
      <c r="AH19" s="15">
        <f t="shared" si="4"/>
        <v>0</v>
      </c>
      <c r="AI19" s="3"/>
      <c r="AJ19" s="3"/>
    </row>
    <row r="20" spans="1:36" s="6" customFormat="1" ht="15" customHeight="1">
      <c r="A20" s="3">
        <v>14</v>
      </c>
      <c r="B20" s="3" t="s">
        <v>149</v>
      </c>
      <c r="C20" s="69" t="s">
        <v>106</v>
      </c>
      <c r="D20" s="15">
        <f t="shared" si="0"/>
        <v>0</v>
      </c>
      <c r="E20" s="3"/>
      <c r="F20" s="3"/>
      <c r="G20" s="3"/>
      <c r="H20" s="3"/>
      <c r="I20" s="3"/>
      <c r="J20" s="3"/>
      <c r="K20" s="3"/>
      <c r="L20" s="22"/>
      <c r="M20" s="24"/>
      <c r="N20" s="24"/>
      <c r="O20" s="15">
        <f t="shared" si="1"/>
        <v>0</v>
      </c>
      <c r="P20" s="3"/>
      <c r="Q20" s="3"/>
      <c r="R20" s="15">
        <f t="shared" si="2"/>
        <v>0</v>
      </c>
      <c r="S20" s="3"/>
      <c r="T20" s="3"/>
      <c r="U20" s="15" t="str">
        <f t="shared" si="3"/>
        <v> </v>
      </c>
      <c r="V20" s="21"/>
      <c r="W20" s="21"/>
      <c r="X20" s="3"/>
      <c r="Y20" s="21"/>
      <c r="Z20" s="3"/>
      <c r="AA20" s="21"/>
      <c r="AB20" s="3"/>
      <c r="AC20" s="21"/>
      <c r="AD20" s="3"/>
      <c r="AE20" s="21"/>
      <c r="AF20" s="3"/>
      <c r="AG20" s="21"/>
      <c r="AH20" s="15">
        <f t="shared" si="4"/>
        <v>0</v>
      </c>
      <c r="AI20" s="3"/>
      <c r="AJ20" s="3"/>
    </row>
    <row r="21" spans="1:36" s="6" customFormat="1" ht="15" customHeight="1">
      <c r="A21" s="3">
        <v>15</v>
      </c>
      <c r="B21" s="3" t="s">
        <v>149</v>
      </c>
      <c r="C21" s="70" t="s">
        <v>107</v>
      </c>
      <c r="D21" s="15">
        <f t="shared" si="0"/>
        <v>0</v>
      </c>
      <c r="E21" s="3"/>
      <c r="F21" s="3"/>
      <c r="G21" s="3"/>
      <c r="H21" s="3"/>
      <c r="I21" s="3"/>
      <c r="J21" s="3"/>
      <c r="K21" s="3"/>
      <c r="L21" s="22"/>
      <c r="M21" s="24"/>
      <c r="N21" s="24"/>
      <c r="O21" s="15">
        <f t="shared" si="1"/>
        <v>0</v>
      </c>
      <c r="P21" s="3"/>
      <c r="Q21" s="3"/>
      <c r="R21" s="15">
        <f t="shared" si="2"/>
        <v>0</v>
      </c>
      <c r="S21" s="3"/>
      <c r="T21" s="3"/>
      <c r="U21" s="15" t="str">
        <f t="shared" si="3"/>
        <v> </v>
      </c>
      <c r="V21" s="21"/>
      <c r="W21" s="21"/>
      <c r="X21" s="3"/>
      <c r="Y21" s="21"/>
      <c r="Z21" s="3"/>
      <c r="AA21" s="21"/>
      <c r="AB21" s="3"/>
      <c r="AC21" s="21"/>
      <c r="AD21" s="3"/>
      <c r="AE21" s="21"/>
      <c r="AF21" s="3"/>
      <c r="AG21" s="21"/>
      <c r="AH21" s="15">
        <f t="shared" si="4"/>
        <v>0</v>
      </c>
      <c r="AI21" s="3"/>
      <c r="AJ21" s="3"/>
    </row>
    <row r="22" spans="1:36" s="6" customFormat="1" ht="15" customHeight="1">
      <c r="A22" s="3">
        <v>16</v>
      </c>
      <c r="B22" s="3" t="s">
        <v>149</v>
      </c>
      <c r="C22" s="69" t="s">
        <v>108</v>
      </c>
      <c r="D22" s="15">
        <f t="shared" si="0"/>
        <v>0</v>
      </c>
      <c r="E22" s="3"/>
      <c r="F22" s="3"/>
      <c r="G22" s="3"/>
      <c r="H22" s="3"/>
      <c r="I22" s="3"/>
      <c r="J22" s="3"/>
      <c r="K22" s="3"/>
      <c r="L22" s="22"/>
      <c r="M22" s="24"/>
      <c r="N22" s="24"/>
      <c r="O22" s="15">
        <f t="shared" si="1"/>
        <v>0</v>
      </c>
      <c r="P22" s="3"/>
      <c r="Q22" s="3"/>
      <c r="R22" s="15">
        <f t="shared" si="2"/>
        <v>0</v>
      </c>
      <c r="S22" s="3"/>
      <c r="T22" s="3"/>
      <c r="U22" s="15" t="str">
        <f t="shared" si="3"/>
        <v> </v>
      </c>
      <c r="V22" s="21"/>
      <c r="W22" s="21"/>
      <c r="X22" s="3"/>
      <c r="Y22" s="21"/>
      <c r="Z22" s="3"/>
      <c r="AA22" s="21"/>
      <c r="AB22" s="3"/>
      <c r="AC22" s="21"/>
      <c r="AD22" s="3"/>
      <c r="AE22" s="21"/>
      <c r="AF22" s="3"/>
      <c r="AG22" s="21"/>
      <c r="AH22" s="15">
        <f t="shared" si="4"/>
        <v>0</v>
      </c>
      <c r="AI22" s="3"/>
      <c r="AJ22" s="3"/>
    </row>
    <row r="23" spans="1:36" s="6" customFormat="1" ht="15" customHeight="1">
      <c r="A23" s="3">
        <v>17</v>
      </c>
      <c r="B23" s="3" t="s">
        <v>149</v>
      </c>
      <c r="C23" s="69" t="s">
        <v>109</v>
      </c>
      <c r="D23" s="15">
        <f t="shared" si="0"/>
        <v>0</v>
      </c>
      <c r="E23" s="3"/>
      <c r="F23" s="3"/>
      <c r="G23" s="3"/>
      <c r="H23" s="3"/>
      <c r="I23" s="3"/>
      <c r="J23" s="3"/>
      <c r="K23" s="3"/>
      <c r="L23" s="22"/>
      <c r="M23" s="24"/>
      <c r="N23" s="24"/>
      <c r="O23" s="15">
        <f t="shared" si="1"/>
        <v>0</v>
      </c>
      <c r="P23" s="3"/>
      <c r="Q23" s="3"/>
      <c r="R23" s="15">
        <f t="shared" si="2"/>
        <v>0</v>
      </c>
      <c r="S23" s="3"/>
      <c r="T23" s="3"/>
      <c r="U23" s="15" t="str">
        <f t="shared" si="3"/>
        <v> </v>
      </c>
      <c r="V23" s="21"/>
      <c r="W23" s="21"/>
      <c r="X23" s="3"/>
      <c r="Y23" s="21"/>
      <c r="Z23" s="3"/>
      <c r="AA23" s="21"/>
      <c r="AB23" s="3"/>
      <c r="AC23" s="21"/>
      <c r="AD23" s="3"/>
      <c r="AE23" s="21"/>
      <c r="AF23" s="3"/>
      <c r="AG23" s="21"/>
      <c r="AH23" s="15">
        <f t="shared" si="4"/>
        <v>0</v>
      </c>
      <c r="AI23" s="3"/>
      <c r="AJ23" s="3"/>
    </row>
    <row r="24" spans="1:36" s="6" customFormat="1" ht="15" customHeight="1">
      <c r="A24" s="3">
        <v>18</v>
      </c>
      <c r="B24" s="3" t="s">
        <v>149</v>
      </c>
      <c r="C24" s="69" t="s">
        <v>110</v>
      </c>
      <c r="D24" s="15">
        <f t="shared" si="0"/>
        <v>0</v>
      </c>
      <c r="E24" s="3"/>
      <c r="F24" s="3"/>
      <c r="G24" s="3"/>
      <c r="H24" s="3"/>
      <c r="I24" s="3"/>
      <c r="J24" s="3"/>
      <c r="K24" s="3"/>
      <c r="L24" s="22"/>
      <c r="M24" s="24"/>
      <c r="N24" s="24"/>
      <c r="O24" s="15">
        <f t="shared" si="1"/>
        <v>0</v>
      </c>
      <c r="P24" s="3"/>
      <c r="Q24" s="3"/>
      <c r="R24" s="15">
        <f t="shared" si="2"/>
        <v>0</v>
      </c>
      <c r="S24" s="3"/>
      <c r="T24" s="3"/>
      <c r="U24" s="15" t="str">
        <f t="shared" si="3"/>
        <v> </v>
      </c>
      <c r="V24" s="21"/>
      <c r="W24" s="21"/>
      <c r="X24" s="3"/>
      <c r="Y24" s="21"/>
      <c r="Z24" s="3"/>
      <c r="AA24" s="21"/>
      <c r="AB24" s="3"/>
      <c r="AC24" s="21"/>
      <c r="AD24" s="3"/>
      <c r="AE24" s="21"/>
      <c r="AF24" s="3"/>
      <c r="AG24" s="21"/>
      <c r="AH24" s="15">
        <f t="shared" si="4"/>
        <v>0</v>
      </c>
      <c r="AI24" s="3"/>
      <c r="AJ24" s="3"/>
    </row>
    <row r="25" spans="1:36" s="6" customFormat="1" ht="15" customHeight="1">
      <c r="A25" s="3">
        <v>19</v>
      </c>
      <c r="B25" s="3" t="s">
        <v>149</v>
      </c>
      <c r="C25" s="69" t="s">
        <v>111</v>
      </c>
      <c r="D25" s="15">
        <f t="shared" si="0"/>
        <v>0</v>
      </c>
      <c r="E25" s="3"/>
      <c r="F25" s="3"/>
      <c r="G25" s="3"/>
      <c r="H25" s="3"/>
      <c r="I25" s="3"/>
      <c r="J25" s="3"/>
      <c r="K25" s="3"/>
      <c r="L25" s="22"/>
      <c r="M25" s="24"/>
      <c r="N25" s="24"/>
      <c r="O25" s="15">
        <f t="shared" si="1"/>
        <v>0</v>
      </c>
      <c r="P25" s="3"/>
      <c r="Q25" s="3"/>
      <c r="R25" s="15">
        <f t="shared" si="2"/>
        <v>0</v>
      </c>
      <c r="S25" s="3"/>
      <c r="T25" s="3"/>
      <c r="U25" s="15" t="str">
        <f t="shared" si="3"/>
        <v> </v>
      </c>
      <c r="V25" s="21"/>
      <c r="W25" s="21"/>
      <c r="X25" s="3"/>
      <c r="Y25" s="21"/>
      <c r="Z25" s="3"/>
      <c r="AA25" s="21"/>
      <c r="AB25" s="3"/>
      <c r="AC25" s="21"/>
      <c r="AD25" s="3"/>
      <c r="AE25" s="21"/>
      <c r="AF25" s="3"/>
      <c r="AG25" s="21"/>
      <c r="AH25" s="15">
        <f t="shared" si="4"/>
        <v>0</v>
      </c>
      <c r="AI25" s="3"/>
      <c r="AJ25" s="3"/>
    </row>
    <row r="26" spans="1:36" s="6" customFormat="1" ht="15" customHeight="1">
      <c r="A26" s="3">
        <v>20</v>
      </c>
      <c r="B26" s="3" t="s">
        <v>149</v>
      </c>
      <c r="C26" s="69" t="s">
        <v>112</v>
      </c>
      <c r="D26" s="15">
        <f t="shared" si="0"/>
        <v>0</v>
      </c>
      <c r="E26" s="3"/>
      <c r="F26" s="3"/>
      <c r="G26" s="3"/>
      <c r="H26" s="3"/>
      <c r="I26" s="3"/>
      <c r="J26" s="3"/>
      <c r="K26" s="3"/>
      <c r="L26" s="22"/>
      <c r="M26" s="24"/>
      <c r="N26" s="24"/>
      <c r="O26" s="15">
        <f t="shared" si="1"/>
        <v>0</v>
      </c>
      <c r="P26" s="3"/>
      <c r="Q26" s="3"/>
      <c r="R26" s="15">
        <f t="shared" si="2"/>
        <v>0</v>
      </c>
      <c r="S26" s="3"/>
      <c r="T26" s="3"/>
      <c r="U26" s="15" t="str">
        <f t="shared" si="3"/>
        <v> </v>
      </c>
      <c r="V26" s="21"/>
      <c r="W26" s="21"/>
      <c r="X26" s="3"/>
      <c r="Y26" s="21"/>
      <c r="Z26" s="3"/>
      <c r="AA26" s="21"/>
      <c r="AB26" s="3"/>
      <c r="AC26" s="21"/>
      <c r="AD26" s="3"/>
      <c r="AE26" s="21"/>
      <c r="AF26" s="3"/>
      <c r="AG26" s="21"/>
      <c r="AH26" s="15">
        <f t="shared" si="4"/>
        <v>0</v>
      </c>
      <c r="AI26" s="3"/>
      <c r="AJ26" s="3"/>
    </row>
    <row r="27" spans="1:36" s="6" customFormat="1" ht="15" customHeight="1">
      <c r="A27" s="3">
        <v>21</v>
      </c>
      <c r="B27" s="3" t="s">
        <v>149</v>
      </c>
      <c r="C27" s="69" t="s">
        <v>113</v>
      </c>
      <c r="D27" s="15">
        <f t="shared" si="0"/>
        <v>0</v>
      </c>
      <c r="E27" s="3"/>
      <c r="F27" s="3"/>
      <c r="G27" s="3"/>
      <c r="H27" s="3"/>
      <c r="I27" s="3"/>
      <c r="J27" s="3"/>
      <c r="K27" s="3"/>
      <c r="L27" s="22"/>
      <c r="M27" s="24"/>
      <c r="N27" s="24"/>
      <c r="O27" s="15">
        <f t="shared" si="1"/>
        <v>0</v>
      </c>
      <c r="P27" s="3"/>
      <c r="Q27" s="3"/>
      <c r="R27" s="15">
        <f t="shared" si="2"/>
        <v>0</v>
      </c>
      <c r="S27" s="3"/>
      <c r="T27" s="3"/>
      <c r="U27" s="15" t="str">
        <f t="shared" si="3"/>
        <v> </v>
      </c>
      <c r="V27" s="21"/>
      <c r="W27" s="21"/>
      <c r="X27" s="3"/>
      <c r="Y27" s="21"/>
      <c r="Z27" s="3"/>
      <c r="AA27" s="21"/>
      <c r="AB27" s="3"/>
      <c r="AC27" s="21"/>
      <c r="AD27" s="3"/>
      <c r="AE27" s="21"/>
      <c r="AF27" s="3"/>
      <c r="AG27" s="21"/>
      <c r="AH27" s="15">
        <f t="shared" si="4"/>
        <v>0</v>
      </c>
      <c r="AI27" s="3"/>
      <c r="AJ27" s="3"/>
    </row>
    <row r="28" spans="1:36" s="6" customFormat="1" ht="15" customHeight="1">
      <c r="A28" s="3">
        <v>22</v>
      </c>
      <c r="B28" s="3" t="s">
        <v>149</v>
      </c>
      <c r="C28" s="69" t="s">
        <v>114</v>
      </c>
      <c r="D28" s="15">
        <f t="shared" si="0"/>
        <v>0</v>
      </c>
      <c r="E28" s="3"/>
      <c r="F28" s="3"/>
      <c r="G28" s="3"/>
      <c r="H28" s="3"/>
      <c r="I28" s="3"/>
      <c r="J28" s="3"/>
      <c r="K28" s="3"/>
      <c r="L28" s="22"/>
      <c r="M28" s="24"/>
      <c r="N28" s="24"/>
      <c r="O28" s="15">
        <f t="shared" si="1"/>
        <v>0</v>
      </c>
      <c r="P28" s="3"/>
      <c r="Q28" s="3"/>
      <c r="R28" s="15">
        <f t="shared" si="2"/>
        <v>0</v>
      </c>
      <c r="S28" s="3"/>
      <c r="T28" s="3"/>
      <c r="U28" s="15" t="str">
        <f t="shared" si="3"/>
        <v> </v>
      </c>
      <c r="V28" s="21"/>
      <c r="W28" s="21"/>
      <c r="X28" s="3"/>
      <c r="Y28" s="21"/>
      <c r="Z28" s="3"/>
      <c r="AA28" s="21"/>
      <c r="AB28" s="3"/>
      <c r="AC28" s="21"/>
      <c r="AD28" s="3"/>
      <c r="AE28" s="21"/>
      <c r="AF28" s="3"/>
      <c r="AG28" s="21"/>
      <c r="AH28" s="15">
        <f t="shared" si="4"/>
        <v>0</v>
      </c>
      <c r="AI28" s="3"/>
      <c r="AJ28" s="3"/>
    </row>
    <row r="29" spans="1:36" s="6" customFormat="1" ht="15" customHeight="1">
      <c r="A29" s="3">
        <v>23</v>
      </c>
      <c r="B29" s="3" t="s">
        <v>149</v>
      </c>
      <c r="C29" s="69" t="s">
        <v>115</v>
      </c>
      <c r="D29" s="15">
        <f t="shared" si="0"/>
        <v>0</v>
      </c>
      <c r="E29" s="3"/>
      <c r="F29" s="3"/>
      <c r="G29" s="3"/>
      <c r="H29" s="3"/>
      <c r="I29" s="3"/>
      <c r="J29" s="3"/>
      <c r="K29" s="3"/>
      <c r="L29" s="22"/>
      <c r="M29" s="24"/>
      <c r="N29" s="24"/>
      <c r="O29" s="15">
        <f t="shared" si="1"/>
        <v>0</v>
      </c>
      <c r="P29" s="3"/>
      <c r="Q29" s="3"/>
      <c r="R29" s="15">
        <f t="shared" si="2"/>
        <v>0</v>
      </c>
      <c r="S29" s="3"/>
      <c r="T29" s="3"/>
      <c r="U29" s="15" t="str">
        <f t="shared" si="3"/>
        <v> </v>
      </c>
      <c r="V29" s="21"/>
      <c r="W29" s="21"/>
      <c r="X29" s="3"/>
      <c r="Y29" s="21"/>
      <c r="Z29" s="3"/>
      <c r="AA29" s="21"/>
      <c r="AB29" s="3"/>
      <c r="AC29" s="21"/>
      <c r="AD29" s="3"/>
      <c r="AE29" s="21"/>
      <c r="AF29" s="3"/>
      <c r="AG29" s="21"/>
      <c r="AH29" s="15">
        <f t="shared" si="4"/>
        <v>0</v>
      </c>
      <c r="AI29" s="3"/>
      <c r="AJ29" s="3"/>
    </row>
    <row r="30" spans="1:36" s="6" customFormat="1" ht="15" customHeight="1">
      <c r="A30" s="3">
        <v>24</v>
      </c>
      <c r="B30" s="3" t="s">
        <v>149</v>
      </c>
      <c r="C30" s="69" t="s">
        <v>116</v>
      </c>
      <c r="D30" s="15">
        <f t="shared" si="0"/>
        <v>0</v>
      </c>
      <c r="E30" s="3"/>
      <c r="F30" s="3"/>
      <c r="G30" s="3"/>
      <c r="H30" s="3"/>
      <c r="I30" s="3"/>
      <c r="J30" s="3"/>
      <c r="K30" s="3"/>
      <c r="L30" s="22"/>
      <c r="M30" s="24"/>
      <c r="N30" s="24"/>
      <c r="O30" s="15">
        <f t="shared" si="1"/>
        <v>0</v>
      </c>
      <c r="P30" s="3"/>
      <c r="Q30" s="3"/>
      <c r="R30" s="15">
        <f t="shared" si="2"/>
        <v>0</v>
      </c>
      <c r="S30" s="3"/>
      <c r="T30" s="3"/>
      <c r="U30" s="15" t="str">
        <f t="shared" si="3"/>
        <v> </v>
      </c>
      <c r="V30" s="21"/>
      <c r="W30" s="21"/>
      <c r="X30" s="3"/>
      <c r="Y30" s="21"/>
      <c r="Z30" s="3"/>
      <c r="AA30" s="21"/>
      <c r="AB30" s="3"/>
      <c r="AC30" s="21"/>
      <c r="AD30" s="3"/>
      <c r="AE30" s="21"/>
      <c r="AF30" s="3"/>
      <c r="AG30" s="21"/>
      <c r="AH30" s="15">
        <f t="shared" si="4"/>
        <v>0</v>
      </c>
      <c r="AI30" s="3"/>
      <c r="AJ30" s="3"/>
    </row>
    <row r="31" spans="1:36" s="6" customFormat="1" ht="15" customHeight="1">
      <c r="A31" s="3">
        <v>25</v>
      </c>
      <c r="B31" s="3" t="s">
        <v>149</v>
      </c>
      <c r="C31" s="69" t="s">
        <v>117</v>
      </c>
      <c r="D31" s="15">
        <f t="shared" si="0"/>
        <v>0</v>
      </c>
      <c r="E31" s="3"/>
      <c r="F31" s="3"/>
      <c r="G31" s="3"/>
      <c r="H31" s="3"/>
      <c r="I31" s="3"/>
      <c r="J31" s="3"/>
      <c r="K31" s="3"/>
      <c r="L31" s="22"/>
      <c r="M31" s="24"/>
      <c r="N31" s="24"/>
      <c r="O31" s="15">
        <f t="shared" si="1"/>
        <v>0</v>
      </c>
      <c r="P31" s="3"/>
      <c r="Q31" s="3"/>
      <c r="R31" s="15">
        <f t="shared" si="2"/>
        <v>0</v>
      </c>
      <c r="S31" s="3"/>
      <c r="T31" s="3"/>
      <c r="U31" s="15" t="str">
        <f t="shared" si="3"/>
        <v> </v>
      </c>
      <c r="V31" s="21"/>
      <c r="W31" s="21"/>
      <c r="X31" s="3"/>
      <c r="Y31" s="21"/>
      <c r="Z31" s="3"/>
      <c r="AA31" s="21"/>
      <c r="AB31" s="3"/>
      <c r="AC31" s="21"/>
      <c r="AD31" s="3"/>
      <c r="AE31" s="21"/>
      <c r="AF31" s="3"/>
      <c r="AG31" s="21"/>
      <c r="AH31" s="15">
        <f t="shared" si="4"/>
        <v>0</v>
      </c>
      <c r="AI31" s="3"/>
      <c r="AJ31" s="3"/>
    </row>
    <row r="32" spans="1:36" s="6" customFormat="1" ht="15" customHeight="1">
      <c r="A32" s="3">
        <v>26</v>
      </c>
      <c r="B32" s="3" t="s">
        <v>149</v>
      </c>
      <c r="C32" s="69" t="s">
        <v>118</v>
      </c>
      <c r="D32" s="15">
        <f t="shared" si="0"/>
        <v>0</v>
      </c>
      <c r="E32" s="3"/>
      <c r="F32" s="3"/>
      <c r="G32" s="3"/>
      <c r="H32" s="3"/>
      <c r="I32" s="3"/>
      <c r="J32" s="3"/>
      <c r="K32" s="3"/>
      <c r="L32" s="22"/>
      <c r="M32" s="24"/>
      <c r="N32" s="24"/>
      <c r="O32" s="15">
        <f t="shared" si="1"/>
        <v>0</v>
      </c>
      <c r="P32" s="3"/>
      <c r="Q32" s="3"/>
      <c r="R32" s="15">
        <f t="shared" si="2"/>
        <v>0</v>
      </c>
      <c r="S32" s="3"/>
      <c r="T32" s="3"/>
      <c r="U32" s="15" t="str">
        <f t="shared" si="3"/>
        <v> </v>
      </c>
      <c r="V32" s="21"/>
      <c r="W32" s="21"/>
      <c r="X32" s="3"/>
      <c r="Y32" s="21"/>
      <c r="Z32" s="3"/>
      <c r="AA32" s="21"/>
      <c r="AB32" s="3"/>
      <c r="AC32" s="21"/>
      <c r="AD32" s="3"/>
      <c r="AE32" s="21"/>
      <c r="AF32" s="3"/>
      <c r="AG32" s="21"/>
      <c r="AH32" s="15">
        <f t="shared" si="4"/>
        <v>0</v>
      </c>
      <c r="AI32" s="3"/>
      <c r="AJ32" s="3"/>
    </row>
    <row r="33" spans="1:36" s="6" customFormat="1" ht="15" customHeight="1">
      <c r="A33" s="3">
        <v>27</v>
      </c>
      <c r="B33" s="3" t="s">
        <v>149</v>
      </c>
      <c r="C33" s="70" t="s">
        <v>119</v>
      </c>
      <c r="D33" s="15">
        <f t="shared" si="0"/>
        <v>0</v>
      </c>
      <c r="E33" s="3"/>
      <c r="F33" s="3"/>
      <c r="G33" s="3"/>
      <c r="H33" s="3"/>
      <c r="I33" s="3"/>
      <c r="J33" s="3"/>
      <c r="K33" s="3"/>
      <c r="L33" s="22"/>
      <c r="M33" s="24"/>
      <c r="N33" s="24"/>
      <c r="O33" s="15">
        <f t="shared" si="1"/>
        <v>0</v>
      </c>
      <c r="P33" s="3"/>
      <c r="Q33" s="3"/>
      <c r="R33" s="15">
        <f t="shared" si="2"/>
        <v>0</v>
      </c>
      <c r="S33" s="3"/>
      <c r="T33" s="3"/>
      <c r="U33" s="15" t="str">
        <f t="shared" si="3"/>
        <v> </v>
      </c>
      <c r="V33" s="21"/>
      <c r="W33" s="21"/>
      <c r="X33" s="3"/>
      <c r="Y33" s="21"/>
      <c r="Z33" s="3"/>
      <c r="AA33" s="21"/>
      <c r="AB33" s="3"/>
      <c r="AC33" s="21"/>
      <c r="AD33" s="3"/>
      <c r="AE33" s="21"/>
      <c r="AF33" s="3"/>
      <c r="AG33" s="21"/>
      <c r="AH33" s="15">
        <f t="shared" si="4"/>
        <v>0</v>
      </c>
      <c r="AI33" s="3"/>
      <c r="AJ33" s="3"/>
    </row>
    <row r="34" spans="1:36" s="6" customFormat="1" ht="15" customHeight="1">
      <c r="A34" s="3">
        <v>28</v>
      </c>
      <c r="B34" s="3" t="s">
        <v>149</v>
      </c>
      <c r="C34" s="69" t="s">
        <v>120</v>
      </c>
      <c r="D34" s="15">
        <f t="shared" si="0"/>
        <v>0</v>
      </c>
      <c r="E34" s="3"/>
      <c r="F34" s="3"/>
      <c r="G34" s="3"/>
      <c r="H34" s="3"/>
      <c r="I34" s="3"/>
      <c r="J34" s="3"/>
      <c r="K34" s="3"/>
      <c r="L34" s="22"/>
      <c r="M34" s="24"/>
      <c r="N34" s="24"/>
      <c r="O34" s="15">
        <f t="shared" si="1"/>
        <v>0</v>
      </c>
      <c r="P34" s="3"/>
      <c r="Q34" s="3"/>
      <c r="R34" s="15">
        <f t="shared" si="2"/>
        <v>0</v>
      </c>
      <c r="S34" s="3"/>
      <c r="T34" s="3"/>
      <c r="U34" s="15" t="str">
        <f t="shared" si="3"/>
        <v> </v>
      </c>
      <c r="V34" s="21"/>
      <c r="W34" s="21"/>
      <c r="X34" s="3"/>
      <c r="Y34" s="21"/>
      <c r="Z34" s="3"/>
      <c r="AA34" s="21"/>
      <c r="AB34" s="3"/>
      <c r="AC34" s="21"/>
      <c r="AD34" s="3"/>
      <c r="AE34" s="21"/>
      <c r="AF34" s="3"/>
      <c r="AG34" s="21"/>
      <c r="AH34" s="15">
        <f t="shared" si="4"/>
        <v>0</v>
      </c>
      <c r="AI34" s="3"/>
      <c r="AJ34" s="3"/>
    </row>
    <row r="35" spans="1:36" s="6" customFormat="1" ht="15" customHeight="1">
      <c r="A35" s="3">
        <v>29</v>
      </c>
      <c r="B35" s="3" t="s">
        <v>149</v>
      </c>
      <c r="C35" s="69" t="s">
        <v>121</v>
      </c>
      <c r="D35" s="15">
        <f t="shared" si="0"/>
        <v>0</v>
      </c>
      <c r="E35" s="3"/>
      <c r="F35" s="3"/>
      <c r="G35" s="3"/>
      <c r="H35" s="3"/>
      <c r="I35" s="3"/>
      <c r="J35" s="3"/>
      <c r="K35" s="3"/>
      <c r="L35" s="22"/>
      <c r="M35" s="24"/>
      <c r="N35" s="24"/>
      <c r="O35" s="15">
        <f t="shared" si="1"/>
        <v>0</v>
      </c>
      <c r="P35" s="3"/>
      <c r="Q35" s="3"/>
      <c r="R35" s="15">
        <f t="shared" si="2"/>
        <v>0</v>
      </c>
      <c r="S35" s="3"/>
      <c r="T35" s="3"/>
      <c r="U35" s="15" t="str">
        <f t="shared" si="3"/>
        <v> </v>
      </c>
      <c r="V35" s="21"/>
      <c r="W35" s="21"/>
      <c r="X35" s="3"/>
      <c r="Y35" s="21"/>
      <c r="Z35" s="3"/>
      <c r="AA35" s="21"/>
      <c r="AB35" s="3"/>
      <c r="AC35" s="21"/>
      <c r="AD35" s="3"/>
      <c r="AE35" s="21"/>
      <c r="AF35" s="3"/>
      <c r="AG35" s="21"/>
      <c r="AH35" s="15">
        <f t="shared" si="4"/>
        <v>0</v>
      </c>
      <c r="AI35" s="3"/>
      <c r="AJ35" s="3"/>
    </row>
    <row r="36" spans="1:36" s="6" customFormat="1" ht="15" customHeight="1">
      <c r="A36" s="3">
        <v>30</v>
      </c>
      <c r="B36" s="3" t="s">
        <v>149</v>
      </c>
      <c r="C36" s="69" t="s">
        <v>122</v>
      </c>
      <c r="D36" s="15">
        <f t="shared" si="0"/>
        <v>0</v>
      </c>
      <c r="E36" s="3"/>
      <c r="F36" s="3"/>
      <c r="G36" s="3"/>
      <c r="H36" s="3"/>
      <c r="I36" s="3"/>
      <c r="J36" s="3"/>
      <c r="K36" s="3"/>
      <c r="L36" s="22"/>
      <c r="M36" s="24"/>
      <c r="N36" s="24"/>
      <c r="O36" s="15">
        <f t="shared" si="1"/>
        <v>0</v>
      </c>
      <c r="P36" s="3"/>
      <c r="Q36" s="3"/>
      <c r="R36" s="15">
        <f t="shared" si="2"/>
        <v>0</v>
      </c>
      <c r="S36" s="3"/>
      <c r="T36" s="3"/>
      <c r="U36" s="15" t="str">
        <f t="shared" si="3"/>
        <v> </v>
      </c>
      <c r="V36" s="21"/>
      <c r="W36" s="21"/>
      <c r="X36" s="3"/>
      <c r="Y36" s="21"/>
      <c r="Z36" s="3"/>
      <c r="AA36" s="21"/>
      <c r="AB36" s="3"/>
      <c r="AC36" s="21"/>
      <c r="AD36" s="3"/>
      <c r="AE36" s="21"/>
      <c r="AF36" s="3"/>
      <c r="AG36" s="21"/>
      <c r="AH36" s="15">
        <f t="shared" si="4"/>
        <v>0</v>
      </c>
      <c r="AI36" s="3"/>
      <c r="AJ36" s="3"/>
    </row>
    <row r="37" spans="1:36" s="6" customFormat="1" ht="15" customHeight="1">
      <c r="A37" s="3">
        <v>31</v>
      </c>
      <c r="B37" s="3" t="s">
        <v>149</v>
      </c>
      <c r="C37" s="69" t="s">
        <v>123</v>
      </c>
      <c r="D37" s="15">
        <f t="shared" si="0"/>
        <v>0</v>
      </c>
      <c r="E37" s="3"/>
      <c r="F37" s="3"/>
      <c r="G37" s="3"/>
      <c r="H37" s="3"/>
      <c r="I37" s="3"/>
      <c r="J37" s="3"/>
      <c r="K37" s="3"/>
      <c r="L37" s="22"/>
      <c r="M37" s="24"/>
      <c r="N37" s="24"/>
      <c r="O37" s="15">
        <f t="shared" si="1"/>
        <v>0</v>
      </c>
      <c r="P37" s="3"/>
      <c r="Q37" s="3"/>
      <c r="R37" s="15">
        <f t="shared" si="2"/>
        <v>0</v>
      </c>
      <c r="S37" s="3"/>
      <c r="T37" s="3"/>
      <c r="U37" s="15" t="str">
        <f t="shared" si="3"/>
        <v> </v>
      </c>
      <c r="V37" s="21"/>
      <c r="W37" s="21"/>
      <c r="X37" s="3"/>
      <c r="Y37" s="21"/>
      <c r="Z37" s="3"/>
      <c r="AA37" s="21"/>
      <c r="AB37" s="3"/>
      <c r="AC37" s="21"/>
      <c r="AD37" s="3"/>
      <c r="AE37" s="21"/>
      <c r="AF37" s="3"/>
      <c r="AG37" s="21"/>
      <c r="AH37" s="15">
        <f t="shared" si="4"/>
        <v>0</v>
      </c>
      <c r="AI37" s="3"/>
      <c r="AJ37" s="3"/>
    </row>
    <row r="38" spans="1:36" s="6" customFormat="1" ht="15" customHeight="1">
      <c r="A38" s="3">
        <v>32</v>
      </c>
      <c r="B38" s="3" t="s">
        <v>149</v>
      </c>
      <c r="C38" s="69" t="s">
        <v>124</v>
      </c>
      <c r="D38" s="15">
        <f t="shared" si="0"/>
        <v>0</v>
      </c>
      <c r="E38" s="3"/>
      <c r="F38" s="3"/>
      <c r="G38" s="3"/>
      <c r="H38" s="3"/>
      <c r="I38" s="3"/>
      <c r="J38" s="3"/>
      <c r="K38" s="3"/>
      <c r="L38" s="22"/>
      <c r="M38" s="24"/>
      <c r="N38" s="24"/>
      <c r="O38" s="15">
        <f t="shared" si="1"/>
        <v>0</v>
      </c>
      <c r="P38" s="3"/>
      <c r="Q38" s="3"/>
      <c r="R38" s="15">
        <f t="shared" si="2"/>
        <v>0</v>
      </c>
      <c r="S38" s="3"/>
      <c r="T38" s="3"/>
      <c r="U38" s="15" t="str">
        <f t="shared" si="3"/>
        <v> </v>
      </c>
      <c r="V38" s="21"/>
      <c r="W38" s="21"/>
      <c r="X38" s="3"/>
      <c r="Y38" s="21"/>
      <c r="Z38" s="3"/>
      <c r="AA38" s="21"/>
      <c r="AB38" s="3"/>
      <c r="AC38" s="21"/>
      <c r="AD38" s="3"/>
      <c r="AE38" s="21"/>
      <c r="AF38" s="3"/>
      <c r="AG38" s="21"/>
      <c r="AH38" s="15">
        <f t="shared" si="4"/>
        <v>0</v>
      </c>
      <c r="AI38" s="3"/>
      <c r="AJ38" s="3"/>
    </row>
    <row r="39" spans="1:36" s="6" customFormat="1" ht="15" customHeight="1">
      <c r="A39" s="3">
        <v>33</v>
      </c>
      <c r="B39" s="3" t="s">
        <v>149</v>
      </c>
      <c r="C39" s="69" t="s">
        <v>125</v>
      </c>
      <c r="D39" s="15">
        <f t="shared" si="0"/>
        <v>0</v>
      </c>
      <c r="E39" s="3"/>
      <c r="F39" s="3"/>
      <c r="G39" s="3"/>
      <c r="H39" s="3"/>
      <c r="I39" s="3"/>
      <c r="J39" s="3"/>
      <c r="K39" s="3"/>
      <c r="L39" s="22"/>
      <c r="M39" s="24"/>
      <c r="N39" s="24"/>
      <c r="O39" s="15">
        <f t="shared" si="1"/>
        <v>0</v>
      </c>
      <c r="P39" s="3"/>
      <c r="Q39" s="3"/>
      <c r="R39" s="15">
        <f t="shared" si="2"/>
        <v>0</v>
      </c>
      <c r="S39" s="3"/>
      <c r="T39" s="3"/>
      <c r="U39" s="15" t="str">
        <f t="shared" si="3"/>
        <v> </v>
      </c>
      <c r="V39" s="21"/>
      <c r="W39" s="21"/>
      <c r="X39" s="3"/>
      <c r="Y39" s="21"/>
      <c r="Z39" s="3"/>
      <c r="AA39" s="21"/>
      <c r="AB39" s="3"/>
      <c r="AC39" s="21"/>
      <c r="AD39" s="3"/>
      <c r="AE39" s="21"/>
      <c r="AF39" s="3"/>
      <c r="AG39" s="21"/>
      <c r="AH39" s="15">
        <f t="shared" si="4"/>
        <v>0</v>
      </c>
      <c r="AI39" s="3"/>
      <c r="AJ39" s="3"/>
    </row>
    <row r="40" spans="1:36" s="6" customFormat="1" ht="15" customHeight="1">
      <c r="A40" s="3">
        <v>34</v>
      </c>
      <c r="B40" s="3" t="s">
        <v>149</v>
      </c>
      <c r="C40" s="69" t="s">
        <v>126</v>
      </c>
      <c r="D40" s="15">
        <f t="shared" si="0"/>
        <v>0</v>
      </c>
      <c r="E40" s="3"/>
      <c r="F40" s="3"/>
      <c r="G40" s="3"/>
      <c r="H40" s="3"/>
      <c r="I40" s="3"/>
      <c r="J40" s="3"/>
      <c r="K40" s="3"/>
      <c r="L40" s="22"/>
      <c r="M40" s="24"/>
      <c r="N40" s="24"/>
      <c r="O40" s="15">
        <f t="shared" si="1"/>
        <v>0</v>
      </c>
      <c r="P40" s="3"/>
      <c r="Q40" s="3"/>
      <c r="R40" s="15">
        <f t="shared" si="2"/>
        <v>0</v>
      </c>
      <c r="S40" s="3"/>
      <c r="T40" s="3"/>
      <c r="U40" s="15" t="str">
        <f t="shared" si="3"/>
        <v> </v>
      </c>
      <c r="V40" s="21"/>
      <c r="W40" s="21"/>
      <c r="X40" s="3"/>
      <c r="Y40" s="21"/>
      <c r="Z40" s="3"/>
      <c r="AA40" s="21"/>
      <c r="AB40" s="3"/>
      <c r="AC40" s="21"/>
      <c r="AD40" s="3"/>
      <c r="AE40" s="21"/>
      <c r="AF40" s="3"/>
      <c r="AG40" s="21"/>
      <c r="AH40" s="15">
        <f t="shared" si="4"/>
        <v>0</v>
      </c>
      <c r="AI40" s="3"/>
      <c r="AJ40" s="3"/>
    </row>
    <row r="41" spans="1:36" s="6" customFormat="1" ht="15" customHeight="1">
      <c r="A41" s="3">
        <v>35</v>
      </c>
      <c r="B41" s="3" t="s">
        <v>149</v>
      </c>
      <c r="C41" s="69" t="s">
        <v>127</v>
      </c>
      <c r="D41" s="15">
        <f t="shared" si="0"/>
        <v>0</v>
      </c>
      <c r="E41" s="3"/>
      <c r="F41" s="3"/>
      <c r="G41" s="3"/>
      <c r="H41" s="3"/>
      <c r="I41" s="3"/>
      <c r="J41" s="3"/>
      <c r="K41" s="3"/>
      <c r="L41" s="22"/>
      <c r="M41" s="24"/>
      <c r="N41" s="24"/>
      <c r="O41" s="15">
        <f t="shared" si="1"/>
        <v>0</v>
      </c>
      <c r="P41" s="3"/>
      <c r="Q41" s="3"/>
      <c r="R41" s="15">
        <f t="shared" si="2"/>
        <v>0</v>
      </c>
      <c r="S41" s="3"/>
      <c r="T41" s="3"/>
      <c r="U41" s="15" t="str">
        <f t="shared" si="3"/>
        <v> </v>
      </c>
      <c r="V41" s="21"/>
      <c r="W41" s="21"/>
      <c r="X41" s="3"/>
      <c r="Y41" s="21"/>
      <c r="Z41" s="3"/>
      <c r="AA41" s="21"/>
      <c r="AB41" s="3"/>
      <c r="AC41" s="21"/>
      <c r="AD41" s="3"/>
      <c r="AE41" s="21"/>
      <c r="AF41" s="3"/>
      <c r="AG41" s="21"/>
      <c r="AH41" s="15">
        <f t="shared" si="4"/>
        <v>0</v>
      </c>
      <c r="AI41" s="3"/>
      <c r="AJ41" s="3"/>
    </row>
    <row r="42" spans="1:36" s="6" customFormat="1" ht="15" customHeight="1">
      <c r="A42" s="3">
        <v>36</v>
      </c>
      <c r="B42" s="3" t="s">
        <v>149</v>
      </c>
      <c r="C42" s="69" t="s">
        <v>128</v>
      </c>
      <c r="D42" s="15">
        <f t="shared" si="0"/>
        <v>0</v>
      </c>
      <c r="E42" s="3"/>
      <c r="F42" s="3"/>
      <c r="G42" s="3"/>
      <c r="H42" s="3"/>
      <c r="I42" s="3"/>
      <c r="J42" s="3"/>
      <c r="K42" s="3"/>
      <c r="L42" s="22"/>
      <c r="M42" s="24"/>
      <c r="N42" s="24"/>
      <c r="O42" s="15">
        <f t="shared" si="1"/>
        <v>0</v>
      </c>
      <c r="P42" s="3"/>
      <c r="Q42" s="3"/>
      <c r="R42" s="15">
        <f t="shared" si="2"/>
        <v>0</v>
      </c>
      <c r="S42" s="3"/>
      <c r="T42" s="3"/>
      <c r="U42" s="15" t="str">
        <f t="shared" si="3"/>
        <v> </v>
      </c>
      <c r="V42" s="21"/>
      <c r="W42" s="21"/>
      <c r="X42" s="3"/>
      <c r="Y42" s="21"/>
      <c r="Z42" s="3"/>
      <c r="AA42" s="21"/>
      <c r="AB42" s="3"/>
      <c r="AC42" s="21"/>
      <c r="AD42" s="3"/>
      <c r="AE42" s="21"/>
      <c r="AF42" s="3"/>
      <c r="AG42" s="21"/>
      <c r="AH42" s="15">
        <f t="shared" si="4"/>
        <v>0</v>
      </c>
      <c r="AI42" s="3"/>
      <c r="AJ42" s="3"/>
    </row>
    <row r="43" spans="1:36" s="6" customFormat="1" ht="15" customHeight="1">
      <c r="A43" s="3">
        <v>37</v>
      </c>
      <c r="B43" s="3" t="s">
        <v>149</v>
      </c>
      <c r="C43" s="69" t="s">
        <v>129</v>
      </c>
      <c r="D43" s="15">
        <f t="shared" si="0"/>
        <v>0</v>
      </c>
      <c r="E43" s="3"/>
      <c r="F43" s="3"/>
      <c r="G43" s="3"/>
      <c r="H43" s="3"/>
      <c r="I43" s="3"/>
      <c r="J43" s="3"/>
      <c r="K43" s="3"/>
      <c r="L43" s="22"/>
      <c r="M43" s="24"/>
      <c r="N43" s="24"/>
      <c r="O43" s="15">
        <f t="shared" si="1"/>
        <v>0</v>
      </c>
      <c r="P43" s="3"/>
      <c r="Q43" s="3"/>
      <c r="R43" s="15">
        <f t="shared" si="2"/>
        <v>0</v>
      </c>
      <c r="S43" s="3"/>
      <c r="T43" s="3"/>
      <c r="U43" s="15" t="str">
        <f t="shared" si="3"/>
        <v> </v>
      </c>
      <c r="V43" s="21"/>
      <c r="W43" s="21"/>
      <c r="X43" s="3"/>
      <c r="Y43" s="21"/>
      <c r="Z43" s="3"/>
      <c r="AA43" s="21"/>
      <c r="AB43" s="3"/>
      <c r="AC43" s="21"/>
      <c r="AD43" s="3"/>
      <c r="AE43" s="21"/>
      <c r="AF43" s="3"/>
      <c r="AG43" s="21"/>
      <c r="AH43" s="15">
        <f t="shared" si="4"/>
        <v>0</v>
      </c>
      <c r="AI43" s="3"/>
      <c r="AJ43" s="3"/>
    </row>
    <row r="44" spans="1:36" s="6" customFormat="1" ht="15" customHeight="1">
      <c r="A44" s="3">
        <v>38</v>
      </c>
      <c r="B44" s="3" t="s">
        <v>149</v>
      </c>
      <c r="C44" s="69" t="s">
        <v>130</v>
      </c>
      <c r="D44" s="15">
        <f t="shared" si="0"/>
        <v>0</v>
      </c>
      <c r="E44" s="3"/>
      <c r="F44" s="3"/>
      <c r="G44" s="3"/>
      <c r="H44" s="3"/>
      <c r="I44" s="3"/>
      <c r="J44" s="3"/>
      <c r="K44" s="3"/>
      <c r="L44" s="22"/>
      <c r="M44" s="24"/>
      <c r="N44" s="24"/>
      <c r="O44" s="15">
        <f t="shared" si="1"/>
        <v>0</v>
      </c>
      <c r="P44" s="3"/>
      <c r="Q44" s="3"/>
      <c r="R44" s="15">
        <f t="shared" si="2"/>
        <v>0</v>
      </c>
      <c r="S44" s="3"/>
      <c r="T44" s="3"/>
      <c r="U44" s="15" t="str">
        <f t="shared" si="3"/>
        <v> </v>
      </c>
      <c r="V44" s="21"/>
      <c r="W44" s="21"/>
      <c r="X44" s="3"/>
      <c r="Y44" s="21"/>
      <c r="Z44" s="3"/>
      <c r="AA44" s="21"/>
      <c r="AB44" s="3"/>
      <c r="AC44" s="21"/>
      <c r="AD44" s="3"/>
      <c r="AE44" s="21"/>
      <c r="AF44" s="3"/>
      <c r="AG44" s="21"/>
      <c r="AH44" s="15">
        <f t="shared" si="4"/>
        <v>0</v>
      </c>
      <c r="AI44" s="3"/>
      <c r="AJ44" s="3"/>
    </row>
    <row r="45" spans="1:36" s="6" customFormat="1" ht="15" customHeight="1">
      <c r="A45" s="3">
        <v>39</v>
      </c>
      <c r="B45" s="3" t="s">
        <v>149</v>
      </c>
      <c r="C45" s="69" t="s">
        <v>131</v>
      </c>
      <c r="D45" s="15">
        <f t="shared" si="0"/>
        <v>0</v>
      </c>
      <c r="E45" s="3"/>
      <c r="F45" s="3"/>
      <c r="G45" s="3"/>
      <c r="H45" s="3"/>
      <c r="I45" s="3"/>
      <c r="J45" s="3"/>
      <c r="K45" s="3"/>
      <c r="L45" s="22"/>
      <c r="M45" s="24"/>
      <c r="N45" s="24"/>
      <c r="O45" s="15">
        <f t="shared" si="1"/>
        <v>0</v>
      </c>
      <c r="P45" s="3"/>
      <c r="Q45" s="3"/>
      <c r="R45" s="15">
        <f t="shared" si="2"/>
        <v>0</v>
      </c>
      <c r="S45" s="3"/>
      <c r="T45" s="3"/>
      <c r="U45" s="15" t="str">
        <f t="shared" si="3"/>
        <v> </v>
      </c>
      <c r="V45" s="21"/>
      <c r="W45" s="21"/>
      <c r="X45" s="3"/>
      <c r="Y45" s="21"/>
      <c r="Z45" s="3"/>
      <c r="AA45" s="21"/>
      <c r="AB45" s="3"/>
      <c r="AC45" s="21"/>
      <c r="AD45" s="3"/>
      <c r="AE45" s="21"/>
      <c r="AF45" s="3"/>
      <c r="AG45" s="21"/>
      <c r="AH45" s="15">
        <f t="shared" si="4"/>
        <v>0</v>
      </c>
      <c r="AI45" s="3"/>
      <c r="AJ45" s="3"/>
    </row>
    <row r="46" spans="1:36" s="6" customFormat="1" ht="15" customHeight="1">
      <c r="A46" s="3">
        <v>40</v>
      </c>
      <c r="B46" s="3" t="s">
        <v>149</v>
      </c>
      <c r="C46" s="69" t="s">
        <v>132</v>
      </c>
      <c r="D46" s="15">
        <f t="shared" si="0"/>
        <v>0</v>
      </c>
      <c r="E46" s="3"/>
      <c r="F46" s="3"/>
      <c r="G46" s="3"/>
      <c r="H46" s="3"/>
      <c r="I46" s="3"/>
      <c r="J46" s="3"/>
      <c r="K46" s="3"/>
      <c r="L46" s="22"/>
      <c r="M46" s="24"/>
      <c r="N46" s="24"/>
      <c r="O46" s="15">
        <f t="shared" si="1"/>
        <v>0</v>
      </c>
      <c r="P46" s="3"/>
      <c r="Q46" s="3"/>
      <c r="R46" s="15">
        <f t="shared" si="2"/>
        <v>0</v>
      </c>
      <c r="S46" s="3"/>
      <c r="T46" s="3"/>
      <c r="U46" s="15" t="str">
        <f t="shared" si="3"/>
        <v> </v>
      </c>
      <c r="V46" s="21"/>
      <c r="W46" s="21"/>
      <c r="X46" s="3"/>
      <c r="Y46" s="21"/>
      <c r="Z46" s="3"/>
      <c r="AA46" s="21"/>
      <c r="AB46" s="3"/>
      <c r="AC46" s="21"/>
      <c r="AD46" s="3"/>
      <c r="AE46" s="21"/>
      <c r="AF46" s="3"/>
      <c r="AG46" s="21"/>
      <c r="AH46" s="15">
        <f t="shared" si="4"/>
        <v>0</v>
      </c>
      <c r="AI46" s="3"/>
      <c r="AJ46" s="3"/>
    </row>
    <row r="47" spans="1:36" s="6" customFormat="1" ht="15" customHeight="1">
      <c r="A47" s="3">
        <v>41</v>
      </c>
      <c r="B47" s="3" t="s">
        <v>149</v>
      </c>
      <c r="C47" s="69" t="s">
        <v>133</v>
      </c>
      <c r="D47" s="15">
        <f t="shared" si="0"/>
        <v>0</v>
      </c>
      <c r="E47" s="3"/>
      <c r="F47" s="3"/>
      <c r="G47" s="3"/>
      <c r="H47" s="3"/>
      <c r="I47" s="3"/>
      <c r="J47" s="3"/>
      <c r="K47" s="3"/>
      <c r="L47" s="22"/>
      <c r="M47" s="24"/>
      <c r="N47" s="24"/>
      <c r="O47" s="15">
        <f t="shared" si="1"/>
        <v>0</v>
      </c>
      <c r="P47" s="3"/>
      <c r="Q47" s="3"/>
      <c r="R47" s="15">
        <f t="shared" si="2"/>
        <v>0</v>
      </c>
      <c r="S47" s="3"/>
      <c r="T47" s="3"/>
      <c r="U47" s="15" t="str">
        <f t="shared" si="3"/>
        <v> </v>
      </c>
      <c r="V47" s="21"/>
      <c r="W47" s="21"/>
      <c r="X47" s="3"/>
      <c r="Y47" s="21"/>
      <c r="Z47" s="3"/>
      <c r="AA47" s="21"/>
      <c r="AB47" s="3"/>
      <c r="AC47" s="21"/>
      <c r="AD47" s="3"/>
      <c r="AE47" s="21"/>
      <c r="AF47" s="3"/>
      <c r="AG47" s="21"/>
      <c r="AH47" s="15">
        <f t="shared" si="4"/>
        <v>0</v>
      </c>
      <c r="AI47" s="3"/>
      <c r="AJ47" s="3"/>
    </row>
    <row r="48" spans="1:36" s="6" customFormat="1" ht="13.5">
      <c r="A48" s="3">
        <v>42</v>
      </c>
      <c r="B48" s="3" t="s">
        <v>149</v>
      </c>
      <c r="C48" s="69" t="s">
        <v>134</v>
      </c>
      <c r="D48" s="15">
        <f t="shared" si="0"/>
        <v>0</v>
      </c>
      <c r="E48" s="3"/>
      <c r="F48" s="3"/>
      <c r="G48" s="3"/>
      <c r="H48" s="3"/>
      <c r="I48" s="3"/>
      <c r="J48" s="3"/>
      <c r="K48" s="3"/>
      <c r="L48" s="22"/>
      <c r="M48" s="24"/>
      <c r="N48" s="24"/>
      <c r="O48" s="15">
        <f t="shared" si="1"/>
        <v>0</v>
      </c>
      <c r="P48" s="3"/>
      <c r="Q48" s="3"/>
      <c r="R48" s="15">
        <f t="shared" si="2"/>
        <v>0</v>
      </c>
      <c r="S48" s="3"/>
      <c r="T48" s="3"/>
      <c r="U48" s="15" t="str">
        <f t="shared" si="3"/>
        <v> </v>
      </c>
      <c r="V48" s="21"/>
      <c r="W48" s="21"/>
      <c r="X48" s="3"/>
      <c r="Y48" s="21"/>
      <c r="Z48" s="3"/>
      <c r="AA48" s="21"/>
      <c r="AB48" s="3"/>
      <c r="AC48" s="21"/>
      <c r="AD48" s="3"/>
      <c r="AE48" s="21"/>
      <c r="AF48" s="3"/>
      <c r="AG48" s="21"/>
      <c r="AH48" s="15">
        <f t="shared" si="4"/>
        <v>0</v>
      </c>
      <c r="AI48" s="3"/>
      <c r="AJ48" s="3"/>
    </row>
    <row r="49" spans="1:36" s="6" customFormat="1" ht="15" customHeight="1">
      <c r="A49" s="3">
        <v>43</v>
      </c>
      <c r="B49" s="3" t="s">
        <v>149</v>
      </c>
      <c r="C49" s="69" t="s">
        <v>135</v>
      </c>
      <c r="D49" s="15">
        <f t="shared" si="0"/>
        <v>0</v>
      </c>
      <c r="E49" s="3"/>
      <c r="F49" s="3"/>
      <c r="G49" s="3"/>
      <c r="H49" s="3"/>
      <c r="I49" s="3"/>
      <c r="J49" s="3"/>
      <c r="K49" s="3"/>
      <c r="L49" s="22"/>
      <c r="M49" s="24"/>
      <c r="N49" s="24"/>
      <c r="O49" s="15">
        <f t="shared" si="1"/>
        <v>0</v>
      </c>
      <c r="P49" s="3"/>
      <c r="Q49" s="3"/>
      <c r="R49" s="15">
        <f t="shared" si="2"/>
        <v>0</v>
      </c>
      <c r="S49" s="3"/>
      <c r="T49" s="3"/>
      <c r="U49" s="15" t="str">
        <f t="shared" si="3"/>
        <v> </v>
      </c>
      <c r="V49" s="21"/>
      <c r="W49" s="21"/>
      <c r="X49" s="3"/>
      <c r="Y49" s="21"/>
      <c r="Z49" s="3"/>
      <c r="AA49" s="21"/>
      <c r="AB49" s="3"/>
      <c r="AC49" s="21"/>
      <c r="AD49" s="3"/>
      <c r="AE49" s="21"/>
      <c r="AF49" s="3"/>
      <c r="AG49" s="21"/>
      <c r="AH49" s="15">
        <f t="shared" si="4"/>
        <v>0</v>
      </c>
      <c r="AI49" s="3"/>
      <c r="AJ49" s="3"/>
    </row>
    <row r="50" spans="1:36" s="6" customFormat="1" ht="15" customHeight="1">
      <c r="A50" s="3">
        <v>44</v>
      </c>
      <c r="B50" s="3" t="s">
        <v>149</v>
      </c>
      <c r="C50" s="69" t="s">
        <v>136</v>
      </c>
      <c r="D50" s="15">
        <f t="shared" si="0"/>
        <v>0</v>
      </c>
      <c r="E50" s="3"/>
      <c r="F50" s="3"/>
      <c r="G50" s="3"/>
      <c r="H50" s="3"/>
      <c r="I50" s="3"/>
      <c r="J50" s="3"/>
      <c r="K50" s="3"/>
      <c r="L50" s="22"/>
      <c r="M50" s="24"/>
      <c r="N50" s="24"/>
      <c r="O50" s="15">
        <f t="shared" si="1"/>
        <v>0</v>
      </c>
      <c r="P50" s="3"/>
      <c r="Q50" s="3"/>
      <c r="R50" s="15">
        <f t="shared" si="2"/>
        <v>0</v>
      </c>
      <c r="S50" s="3"/>
      <c r="T50" s="3"/>
      <c r="U50" s="15" t="str">
        <f t="shared" si="3"/>
        <v> </v>
      </c>
      <c r="V50" s="21"/>
      <c r="W50" s="21"/>
      <c r="X50" s="3"/>
      <c r="Y50" s="21"/>
      <c r="Z50" s="3"/>
      <c r="AA50" s="21"/>
      <c r="AB50" s="3"/>
      <c r="AC50" s="21"/>
      <c r="AD50" s="3"/>
      <c r="AE50" s="21"/>
      <c r="AF50" s="3"/>
      <c r="AG50" s="21"/>
      <c r="AH50" s="15">
        <f t="shared" si="4"/>
        <v>0</v>
      </c>
      <c r="AI50" s="3"/>
      <c r="AJ50" s="3"/>
    </row>
    <row r="51" spans="1:36" s="6" customFormat="1" ht="15" customHeight="1">
      <c r="A51" s="3">
        <v>45</v>
      </c>
      <c r="B51" s="3" t="s">
        <v>149</v>
      </c>
      <c r="C51" s="69" t="s">
        <v>137</v>
      </c>
      <c r="D51" s="15">
        <f t="shared" si="0"/>
        <v>0</v>
      </c>
      <c r="E51" s="3"/>
      <c r="F51" s="3"/>
      <c r="G51" s="3"/>
      <c r="H51" s="3"/>
      <c r="I51" s="3"/>
      <c r="J51" s="3"/>
      <c r="K51" s="3"/>
      <c r="L51" s="22"/>
      <c r="M51" s="24"/>
      <c r="N51" s="24"/>
      <c r="O51" s="15">
        <f t="shared" si="1"/>
        <v>0</v>
      </c>
      <c r="P51" s="3"/>
      <c r="Q51" s="3"/>
      <c r="R51" s="15">
        <f t="shared" si="2"/>
        <v>0</v>
      </c>
      <c r="S51" s="3"/>
      <c r="T51" s="3"/>
      <c r="U51" s="15" t="str">
        <f t="shared" si="3"/>
        <v> </v>
      </c>
      <c r="V51" s="21"/>
      <c r="W51" s="21"/>
      <c r="X51" s="3"/>
      <c r="Y51" s="21"/>
      <c r="Z51" s="3"/>
      <c r="AA51" s="21"/>
      <c r="AB51" s="3"/>
      <c r="AC51" s="21"/>
      <c r="AD51" s="3"/>
      <c r="AE51" s="21"/>
      <c r="AF51" s="3"/>
      <c r="AG51" s="21"/>
      <c r="AH51" s="15">
        <f t="shared" si="4"/>
        <v>0</v>
      </c>
      <c r="AI51" s="3"/>
      <c r="AJ51" s="3"/>
    </row>
    <row r="52" spans="1:36" s="6" customFormat="1" ht="15" customHeight="1">
      <c r="A52" s="3">
        <v>46</v>
      </c>
      <c r="B52" s="3" t="s">
        <v>149</v>
      </c>
      <c r="C52" s="69" t="s">
        <v>138</v>
      </c>
      <c r="D52" s="15">
        <f t="shared" si="0"/>
        <v>0</v>
      </c>
      <c r="E52" s="3"/>
      <c r="F52" s="3"/>
      <c r="G52" s="3"/>
      <c r="H52" s="3"/>
      <c r="I52" s="3"/>
      <c r="J52" s="3"/>
      <c r="K52" s="3"/>
      <c r="L52" s="22"/>
      <c r="M52" s="24"/>
      <c r="N52" s="24"/>
      <c r="O52" s="15">
        <f t="shared" si="1"/>
        <v>0</v>
      </c>
      <c r="P52" s="3"/>
      <c r="Q52" s="3"/>
      <c r="R52" s="15">
        <f t="shared" si="2"/>
        <v>0</v>
      </c>
      <c r="S52" s="3"/>
      <c r="T52" s="3"/>
      <c r="U52" s="15" t="str">
        <f t="shared" si="3"/>
        <v> </v>
      </c>
      <c r="V52" s="21"/>
      <c r="W52" s="21"/>
      <c r="X52" s="3"/>
      <c r="Y52" s="21"/>
      <c r="Z52" s="3"/>
      <c r="AA52" s="21"/>
      <c r="AB52" s="3"/>
      <c r="AC52" s="21"/>
      <c r="AD52" s="3"/>
      <c r="AE52" s="21"/>
      <c r="AF52" s="3"/>
      <c r="AG52" s="21"/>
      <c r="AH52" s="15">
        <f t="shared" si="4"/>
        <v>0</v>
      </c>
      <c r="AI52" s="3"/>
      <c r="AJ52" s="3"/>
    </row>
    <row r="53" spans="1:36" s="6" customFormat="1" ht="15" customHeight="1">
      <c r="A53" s="3">
        <v>47</v>
      </c>
      <c r="B53" s="3" t="s">
        <v>149</v>
      </c>
      <c r="C53" s="69" t="s">
        <v>139</v>
      </c>
      <c r="D53" s="15">
        <f t="shared" si="0"/>
        <v>0</v>
      </c>
      <c r="E53" s="3"/>
      <c r="F53" s="3"/>
      <c r="G53" s="3"/>
      <c r="H53" s="3"/>
      <c r="I53" s="3"/>
      <c r="J53" s="3"/>
      <c r="K53" s="3"/>
      <c r="L53" s="22"/>
      <c r="M53" s="24"/>
      <c r="N53" s="24"/>
      <c r="O53" s="15">
        <f t="shared" si="1"/>
        <v>0</v>
      </c>
      <c r="P53" s="3"/>
      <c r="Q53" s="3"/>
      <c r="R53" s="15">
        <f t="shared" si="2"/>
        <v>0</v>
      </c>
      <c r="S53" s="3"/>
      <c r="T53" s="3"/>
      <c r="U53" s="15" t="str">
        <f t="shared" si="3"/>
        <v> </v>
      </c>
      <c r="V53" s="21"/>
      <c r="W53" s="21"/>
      <c r="X53" s="3"/>
      <c r="Y53" s="21"/>
      <c r="Z53" s="3"/>
      <c r="AA53" s="21"/>
      <c r="AB53" s="3"/>
      <c r="AC53" s="21"/>
      <c r="AD53" s="3"/>
      <c r="AE53" s="21"/>
      <c r="AF53" s="3"/>
      <c r="AG53" s="21"/>
      <c r="AH53" s="15">
        <f t="shared" si="4"/>
        <v>0</v>
      </c>
      <c r="AI53" s="3"/>
      <c r="AJ53" s="3"/>
    </row>
    <row r="54" spans="1:36" s="6" customFormat="1" ht="15" customHeight="1">
      <c r="A54" s="3">
        <v>48</v>
      </c>
      <c r="B54" s="3" t="s">
        <v>149</v>
      </c>
      <c r="C54" s="69" t="s">
        <v>140</v>
      </c>
      <c r="D54" s="15">
        <f t="shared" si="0"/>
        <v>0</v>
      </c>
      <c r="E54" s="3"/>
      <c r="F54" s="3"/>
      <c r="G54" s="3"/>
      <c r="H54" s="3"/>
      <c r="I54" s="3"/>
      <c r="J54" s="3"/>
      <c r="K54" s="3"/>
      <c r="L54" s="22"/>
      <c r="M54" s="24"/>
      <c r="N54" s="24"/>
      <c r="O54" s="15">
        <f t="shared" si="1"/>
        <v>0</v>
      </c>
      <c r="P54" s="3"/>
      <c r="Q54" s="3"/>
      <c r="R54" s="15">
        <f t="shared" si="2"/>
        <v>0</v>
      </c>
      <c r="S54" s="3"/>
      <c r="T54" s="3"/>
      <c r="U54" s="15" t="str">
        <f t="shared" si="3"/>
        <v> </v>
      </c>
      <c r="V54" s="21"/>
      <c r="W54" s="21"/>
      <c r="X54" s="3"/>
      <c r="Y54" s="21"/>
      <c r="Z54" s="3"/>
      <c r="AA54" s="21"/>
      <c r="AB54" s="3"/>
      <c r="AC54" s="21"/>
      <c r="AD54" s="3"/>
      <c r="AE54" s="21"/>
      <c r="AF54" s="3"/>
      <c r="AG54" s="21"/>
      <c r="AH54" s="15">
        <f t="shared" si="4"/>
        <v>0</v>
      </c>
      <c r="AI54" s="3"/>
      <c r="AJ54" s="3"/>
    </row>
    <row r="55" spans="1:36" s="6" customFormat="1" ht="13.5">
      <c r="A55" s="3">
        <v>49</v>
      </c>
      <c r="B55" s="3" t="s">
        <v>149</v>
      </c>
      <c r="C55" s="69" t="s">
        <v>141</v>
      </c>
      <c r="D55" s="15">
        <f t="shared" si="0"/>
        <v>0</v>
      </c>
      <c r="E55" s="3"/>
      <c r="F55" s="3"/>
      <c r="G55" s="3"/>
      <c r="H55" s="3"/>
      <c r="I55" s="3"/>
      <c r="J55" s="3"/>
      <c r="K55" s="3"/>
      <c r="L55" s="22"/>
      <c r="M55" s="24"/>
      <c r="N55" s="24"/>
      <c r="O55" s="15">
        <f t="shared" si="1"/>
        <v>0</v>
      </c>
      <c r="P55" s="3"/>
      <c r="Q55" s="3"/>
      <c r="R55" s="15">
        <f t="shared" si="2"/>
        <v>0</v>
      </c>
      <c r="S55" s="3"/>
      <c r="T55" s="3"/>
      <c r="U55" s="15" t="str">
        <f t="shared" si="3"/>
        <v> </v>
      </c>
      <c r="V55" s="21"/>
      <c r="W55" s="21"/>
      <c r="X55" s="3"/>
      <c r="Y55" s="21"/>
      <c r="Z55" s="3"/>
      <c r="AA55" s="21"/>
      <c r="AB55" s="3"/>
      <c r="AC55" s="21"/>
      <c r="AD55" s="3"/>
      <c r="AE55" s="21"/>
      <c r="AF55" s="3"/>
      <c r="AG55" s="21"/>
      <c r="AH55" s="15">
        <f t="shared" si="4"/>
        <v>0</v>
      </c>
      <c r="AI55" s="3"/>
      <c r="AJ55" s="3"/>
    </row>
    <row r="56" spans="1:36" s="6" customFormat="1" ht="15" customHeight="1">
      <c r="A56" s="3">
        <v>50</v>
      </c>
      <c r="B56" s="3" t="s">
        <v>149</v>
      </c>
      <c r="C56" s="69" t="s">
        <v>142</v>
      </c>
      <c r="D56" s="15">
        <f t="shared" si="0"/>
        <v>0</v>
      </c>
      <c r="E56" s="3"/>
      <c r="F56" s="3"/>
      <c r="G56" s="3"/>
      <c r="H56" s="3"/>
      <c r="I56" s="3"/>
      <c r="J56" s="3"/>
      <c r="K56" s="3"/>
      <c r="L56" s="22"/>
      <c r="M56" s="24"/>
      <c r="N56" s="24"/>
      <c r="O56" s="15">
        <f t="shared" si="1"/>
        <v>0</v>
      </c>
      <c r="P56" s="3"/>
      <c r="Q56" s="3"/>
      <c r="R56" s="15">
        <f t="shared" si="2"/>
        <v>0</v>
      </c>
      <c r="S56" s="3"/>
      <c r="T56" s="3"/>
      <c r="U56" s="15" t="str">
        <f t="shared" si="3"/>
        <v> </v>
      </c>
      <c r="V56" s="21"/>
      <c r="W56" s="21"/>
      <c r="X56" s="3"/>
      <c r="Y56" s="21"/>
      <c r="Z56" s="3"/>
      <c r="AA56" s="21"/>
      <c r="AB56" s="3"/>
      <c r="AC56" s="21"/>
      <c r="AD56" s="3"/>
      <c r="AE56" s="21"/>
      <c r="AF56" s="3"/>
      <c r="AG56" s="21"/>
      <c r="AH56" s="15">
        <f t="shared" si="4"/>
        <v>0</v>
      </c>
      <c r="AI56" s="3"/>
      <c r="AJ56" s="3"/>
    </row>
    <row r="57" spans="1:36" s="6" customFormat="1" ht="15" customHeight="1">
      <c r="A57" s="3">
        <v>51</v>
      </c>
      <c r="B57" s="3" t="s">
        <v>149</v>
      </c>
      <c r="C57" s="69" t="s">
        <v>143</v>
      </c>
      <c r="D57" s="15">
        <f t="shared" si="0"/>
        <v>0</v>
      </c>
      <c r="E57" s="3"/>
      <c r="F57" s="3"/>
      <c r="G57" s="3"/>
      <c r="H57" s="3"/>
      <c r="I57" s="3"/>
      <c r="J57" s="3"/>
      <c r="K57" s="3"/>
      <c r="L57" s="22"/>
      <c r="M57" s="24"/>
      <c r="N57" s="24"/>
      <c r="O57" s="15">
        <f t="shared" si="1"/>
        <v>0</v>
      </c>
      <c r="P57" s="3"/>
      <c r="Q57" s="3"/>
      <c r="R57" s="15">
        <f t="shared" si="2"/>
        <v>0</v>
      </c>
      <c r="S57" s="3"/>
      <c r="T57" s="3"/>
      <c r="U57" s="15" t="str">
        <f t="shared" si="3"/>
        <v> </v>
      </c>
      <c r="V57" s="21"/>
      <c r="W57" s="21"/>
      <c r="X57" s="3"/>
      <c r="Y57" s="21"/>
      <c r="Z57" s="3"/>
      <c r="AA57" s="21"/>
      <c r="AB57" s="3"/>
      <c r="AC57" s="21"/>
      <c r="AD57" s="3"/>
      <c r="AE57" s="21"/>
      <c r="AF57" s="3"/>
      <c r="AG57" s="21"/>
      <c r="AH57" s="15">
        <f t="shared" si="4"/>
        <v>0</v>
      </c>
      <c r="AI57" s="3"/>
      <c r="AJ57" s="3"/>
    </row>
    <row r="58" spans="1:36" s="6" customFormat="1" ht="15" customHeight="1">
      <c r="A58" s="3">
        <v>52</v>
      </c>
      <c r="B58" s="3" t="s">
        <v>149</v>
      </c>
      <c r="C58" s="69" t="s">
        <v>144</v>
      </c>
      <c r="D58" s="15">
        <f t="shared" si="0"/>
        <v>0</v>
      </c>
      <c r="E58" s="3"/>
      <c r="F58" s="3"/>
      <c r="G58" s="3"/>
      <c r="H58" s="3"/>
      <c r="I58" s="3"/>
      <c r="J58" s="3"/>
      <c r="K58" s="3"/>
      <c r="L58" s="22"/>
      <c r="M58" s="24"/>
      <c r="N58" s="24"/>
      <c r="O58" s="15">
        <f t="shared" si="1"/>
        <v>0</v>
      </c>
      <c r="P58" s="3"/>
      <c r="Q58" s="3"/>
      <c r="R58" s="15">
        <f t="shared" si="2"/>
        <v>0</v>
      </c>
      <c r="S58" s="3"/>
      <c r="T58" s="3"/>
      <c r="U58" s="15" t="str">
        <f t="shared" si="3"/>
        <v> </v>
      </c>
      <c r="V58" s="21"/>
      <c r="W58" s="21"/>
      <c r="X58" s="3"/>
      <c r="Y58" s="21"/>
      <c r="Z58" s="3"/>
      <c r="AA58" s="21"/>
      <c r="AB58" s="3"/>
      <c r="AC58" s="21"/>
      <c r="AD58" s="3"/>
      <c r="AE58" s="21"/>
      <c r="AF58" s="3"/>
      <c r="AG58" s="21"/>
      <c r="AH58" s="15">
        <f t="shared" si="4"/>
        <v>0</v>
      </c>
      <c r="AI58" s="3"/>
      <c r="AJ58" s="3"/>
    </row>
    <row r="59" spans="1:36" s="6" customFormat="1" ht="15" customHeight="1">
      <c r="A59" s="3">
        <v>53</v>
      </c>
      <c r="B59" s="3" t="s">
        <v>149</v>
      </c>
      <c r="C59" s="69" t="s">
        <v>145</v>
      </c>
      <c r="D59" s="15">
        <f t="shared" si="0"/>
        <v>0</v>
      </c>
      <c r="E59" s="3"/>
      <c r="F59" s="3"/>
      <c r="G59" s="3"/>
      <c r="H59" s="3"/>
      <c r="I59" s="3"/>
      <c r="J59" s="3"/>
      <c r="K59" s="3"/>
      <c r="L59" s="22"/>
      <c r="M59" s="24"/>
      <c r="N59" s="24"/>
      <c r="O59" s="15">
        <f t="shared" si="1"/>
        <v>0</v>
      </c>
      <c r="P59" s="3"/>
      <c r="Q59" s="3"/>
      <c r="R59" s="15">
        <f t="shared" si="2"/>
        <v>0</v>
      </c>
      <c r="S59" s="3"/>
      <c r="T59" s="3"/>
      <c r="U59" s="15" t="str">
        <f t="shared" si="3"/>
        <v> </v>
      </c>
      <c r="V59" s="21"/>
      <c r="W59" s="21"/>
      <c r="X59" s="3"/>
      <c r="Y59" s="21"/>
      <c r="Z59" s="3"/>
      <c r="AA59" s="21"/>
      <c r="AB59" s="3"/>
      <c r="AC59" s="21"/>
      <c r="AD59" s="3"/>
      <c r="AE59" s="21"/>
      <c r="AF59" s="3"/>
      <c r="AG59" s="21"/>
      <c r="AH59" s="15">
        <f t="shared" si="4"/>
        <v>0</v>
      </c>
      <c r="AI59" s="3"/>
      <c r="AJ59" s="3"/>
    </row>
    <row r="60" spans="1:36" s="6" customFormat="1" ht="15" customHeight="1">
      <c r="A60" s="3">
        <v>54</v>
      </c>
      <c r="B60" s="3" t="s">
        <v>149</v>
      </c>
      <c r="C60" s="69" t="s">
        <v>146</v>
      </c>
      <c r="D60" s="15">
        <f t="shared" si="0"/>
        <v>0</v>
      </c>
      <c r="E60" s="3"/>
      <c r="F60" s="3"/>
      <c r="G60" s="3"/>
      <c r="H60" s="3"/>
      <c r="I60" s="3"/>
      <c r="J60" s="3"/>
      <c r="K60" s="3"/>
      <c r="L60" s="22"/>
      <c r="M60" s="24"/>
      <c r="N60" s="24"/>
      <c r="O60" s="15">
        <f t="shared" si="1"/>
        <v>0</v>
      </c>
      <c r="P60" s="3"/>
      <c r="Q60" s="3"/>
      <c r="R60" s="15">
        <f t="shared" si="2"/>
        <v>0</v>
      </c>
      <c r="S60" s="3"/>
      <c r="T60" s="3"/>
      <c r="U60" s="15" t="str">
        <f t="shared" si="3"/>
        <v> </v>
      </c>
      <c r="V60" s="21"/>
      <c r="W60" s="21"/>
      <c r="X60" s="3"/>
      <c r="Y60" s="21"/>
      <c r="Z60" s="3"/>
      <c r="AA60" s="21"/>
      <c r="AB60" s="3"/>
      <c r="AC60" s="21"/>
      <c r="AD60" s="3"/>
      <c r="AE60" s="21"/>
      <c r="AF60" s="3"/>
      <c r="AG60" s="21"/>
      <c r="AH60" s="15">
        <f t="shared" si="4"/>
        <v>0</v>
      </c>
      <c r="AI60" s="3"/>
      <c r="AJ60" s="3"/>
    </row>
    <row r="61" spans="1:36" s="11" customFormat="1" ht="15" customHeight="1">
      <c r="A61" s="16"/>
      <c r="B61" s="16"/>
      <c r="C61" s="14" t="s">
        <v>11</v>
      </c>
      <c r="D61" s="17">
        <f>SUM(D7:D60)</f>
        <v>4750</v>
      </c>
      <c r="E61" s="17">
        <f>SUM(E7:E60)</f>
        <v>2505</v>
      </c>
      <c r="F61" s="17">
        <f>SUM(F7:F60)</f>
        <v>2245</v>
      </c>
      <c r="G61" s="17"/>
      <c r="H61" s="17">
        <f>SUM(H7:H60)</f>
        <v>36</v>
      </c>
      <c r="I61" s="17">
        <f>SUM(I7:I60)</f>
        <v>2</v>
      </c>
      <c r="J61" s="17"/>
      <c r="K61" s="17">
        <f>SUM(K7:K60)</f>
        <v>1</v>
      </c>
      <c r="L61" s="17"/>
      <c r="M61" s="17"/>
      <c r="N61" s="17"/>
      <c r="O61" s="17">
        <f aca="true" t="shared" si="5" ref="O61:AJ61">SUM(O7:O60)</f>
        <v>44</v>
      </c>
      <c r="P61" s="17">
        <f t="shared" si="5"/>
        <v>44</v>
      </c>
      <c r="Q61" s="17">
        <f t="shared" si="5"/>
        <v>0</v>
      </c>
      <c r="R61" s="17">
        <f t="shared" si="5"/>
        <v>6</v>
      </c>
      <c r="S61" s="17">
        <f t="shared" si="5"/>
        <v>6</v>
      </c>
      <c r="T61" s="17">
        <f t="shared" si="5"/>
        <v>0</v>
      </c>
      <c r="U61" s="17">
        <f t="shared" si="5"/>
        <v>1</v>
      </c>
      <c r="V61" s="17">
        <f t="shared" si="5"/>
        <v>1</v>
      </c>
      <c r="W61" s="17">
        <f t="shared" si="5"/>
        <v>1</v>
      </c>
      <c r="X61" s="17">
        <f t="shared" si="5"/>
        <v>2</v>
      </c>
      <c r="Y61" s="17">
        <f t="shared" si="5"/>
        <v>1</v>
      </c>
      <c r="Z61" s="17">
        <f t="shared" si="5"/>
        <v>1</v>
      </c>
      <c r="AA61" s="17">
        <f t="shared" si="5"/>
        <v>1</v>
      </c>
      <c r="AB61" s="17">
        <f t="shared" si="5"/>
        <v>1</v>
      </c>
      <c r="AC61" s="17">
        <f t="shared" si="5"/>
        <v>1</v>
      </c>
      <c r="AD61" s="17">
        <f t="shared" si="5"/>
        <v>1</v>
      </c>
      <c r="AE61" s="17">
        <f t="shared" si="5"/>
        <v>1</v>
      </c>
      <c r="AF61" s="17">
        <f t="shared" si="5"/>
        <v>1</v>
      </c>
      <c r="AG61" s="17">
        <f t="shared" si="5"/>
        <v>1</v>
      </c>
      <c r="AH61" s="17">
        <f t="shared" si="5"/>
        <v>8</v>
      </c>
      <c r="AI61" s="17">
        <f t="shared" si="5"/>
        <v>3</v>
      </c>
      <c r="AJ61" s="17">
        <f t="shared" si="5"/>
        <v>5</v>
      </c>
    </row>
    <row r="62" spans="3:11" ht="15">
      <c r="C62" s="4"/>
      <c r="D62" s="5"/>
      <c r="E62" s="5"/>
      <c r="F62" s="5"/>
      <c r="G62" s="5"/>
      <c r="H62" s="5"/>
      <c r="I62" s="5"/>
      <c r="J62" s="5"/>
      <c r="K62" s="5"/>
    </row>
    <row r="63" s="7" customFormat="1" ht="14.25">
      <c r="U63" s="18"/>
    </row>
    <row r="64" s="7" customFormat="1" ht="14.25">
      <c r="U64" s="18"/>
    </row>
    <row r="65" s="7" customFormat="1" ht="14.25">
      <c r="U65" s="18"/>
    </row>
    <row r="66" s="7" customFormat="1" ht="14.25">
      <c r="U66" s="18"/>
    </row>
    <row r="67" s="7" customFormat="1" ht="14.25">
      <c r="U67" s="18"/>
    </row>
    <row r="68" s="7" customFormat="1" ht="14.25">
      <c r="U68" s="18"/>
    </row>
    <row r="69" s="7" customFormat="1" ht="14.25">
      <c r="U69" s="18"/>
    </row>
    <row r="70" s="7" customFormat="1" ht="14.25">
      <c r="U70" s="18"/>
    </row>
    <row r="71" s="7" customFormat="1" ht="14.25">
      <c r="U71" s="18"/>
    </row>
    <row r="72" s="7" customFormat="1" ht="14.25">
      <c r="U72" s="18"/>
    </row>
    <row r="73" s="7" customFormat="1" ht="14.25">
      <c r="U73" s="18"/>
    </row>
    <row r="74" s="7" customFormat="1" ht="14.25">
      <c r="U74" s="18"/>
    </row>
    <row r="75" s="7" customFormat="1" ht="14.25">
      <c r="U75" s="18"/>
    </row>
    <row r="76" s="7" customFormat="1" ht="14.25">
      <c r="U76" s="18"/>
    </row>
    <row r="77" s="7" customFormat="1" ht="14.25">
      <c r="U77" s="18"/>
    </row>
    <row r="78" s="7" customFormat="1" ht="14.25">
      <c r="U78" s="18"/>
    </row>
    <row r="79" s="7" customFormat="1" ht="14.25">
      <c r="U79" s="18"/>
    </row>
    <row r="80" s="7" customFormat="1" ht="14.25">
      <c r="U80" s="18"/>
    </row>
    <row r="81" s="7" customFormat="1" ht="14.25">
      <c r="U81" s="18"/>
    </row>
    <row r="82" s="7" customFormat="1" ht="14.25">
      <c r="U82" s="18"/>
    </row>
    <row r="83" s="7" customFormat="1" ht="14.25">
      <c r="U83" s="18"/>
    </row>
    <row r="84" s="7" customFormat="1" ht="14.25">
      <c r="U84" s="18"/>
    </row>
    <row r="85" s="7" customFormat="1" ht="14.25">
      <c r="U85" s="18"/>
    </row>
    <row r="86" s="7" customFormat="1" ht="14.25">
      <c r="U86" s="18"/>
    </row>
    <row r="87" s="7" customFormat="1" ht="14.25">
      <c r="U87" s="18"/>
    </row>
    <row r="88" s="7" customFormat="1" ht="14.25">
      <c r="U88" s="18"/>
    </row>
    <row r="89" s="7" customFormat="1" ht="14.25">
      <c r="U89" s="18"/>
    </row>
    <row r="90" s="7" customFormat="1" ht="14.25">
      <c r="U90" s="18"/>
    </row>
    <row r="91" s="7" customFormat="1" ht="14.25">
      <c r="U91" s="18"/>
    </row>
    <row r="92" s="7" customFormat="1" ht="14.25">
      <c r="U92" s="18"/>
    </row>
  </sheetData>
  <mergeCells count="44">
    <mergeCell ref="Y3:Z4"/>
    <mergeCell ref="U3:X3"/>
    <mergeCell ref="U4:U5"/>
    <mergeCell ref="AH1:AJ1"/>
    <mergeCell ref="AH2:AJ2"/>
    <mergeCell ref="AH4:AJ4"/>
    <mergeCell ref="AH3:AJ3"/>
    <mergeCell ref="AG1:AG2"/>
    <mergeCell ref="AG3:AG4"/>
    <mergeCell ref="AA3:AB4"/>
    <mergeCell ref="AC3:AD4"/>
    <mergeCell ref="AE3:AF4"/>
    <mergeCell ref="A1:A6"/>
    <mergeCell ref="R1:T2"/>
    <mergeCell ref="O3:Q3"/>
    <mergeCell ref="D4:F4"/>
    <mergeCell ref="G4:G5"/>
    <mergeCell ref="H4:H5"/>
    <mergeCell ref="I4:I5"/>
    <mergeCell ref="J4:J5"/>
    <mergeCell ref="K4:K5"/>
    <mergeCell ref="B1:B6"/>
    <mergeCell ref="C1:C6"/>
    <mergeCell ref="G3:H3"/>
    <mergeCell ref="G1:H2"/>
    <mergeCell ref="J1:K2"/>
    <mergeCell ref="J3:K3"/>
    <mergeCell ref="D3:F3"/>
    <mergeCell ref="D1:F1"/>
    <mergeCell ref="D2:F2"/>
    <mergeCell ref="I1:I2"/>
    <mergeCell ref="U2:X2"/>
    <mergeCell ref="L4:N4"/>
    <mergeCell ref="O4:Q4"/>
    <mergeCell ref="L3:N3"/>
    <mergeCell ref="L1:Q2"/>
    <mergeCell ref="R3:T3"/>
    <mergeCell ref="W4:X4"/>
    <mergeCell ref="U1:X1"/>
    <mergeCell ref="R4:T4"/>
    <mergeCell ref="Y1:AB1"/>
    <mergeCell ref="Y2:AB2"/>
    <mergeCell ref="AC1:AF1"/>
    <mergeCell ref="AC2:AF2"/>
  </mergeCells>
  <printOptions horizontalCentered="1"/>
  <pageMargins left="0.3" right="0.29" top="0.46" bottom="0.21" header="0.18" footer="0.33"/>
  <pageSetup horizontalDpi="600" verticalDpi="600" orientation="landscape" paperSize="9" scale="55" r:id="rId2"/>
  <headerFooter alignWithMargins="0">
    <oddHeader>&amp;C&amp;"ＭＳ ゴシック,標準"&amp;18特定14事業に係るH21年度目標事業量確定数値報告書</oddHeader>
  </headerFooter>
  <colBreaks count="1" manualBreakCount="1">
    <brk id="20" max="60"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厚生労働省本省</dc:creator>
  <cp:keywords/>
  <dc:description/>
  <cp:lastModifiedBy>Setup</cp:lastModifiedBy>
  <cp:lastPrinted>2007-12-12T08:09:22Z</cp:lastPrinted>
  <dcterms:created xsi:type="dcterms:W3CDTF">2005-03-17T06:17:52Z</dcterms:created>
  <dcterms:modified xsi:type="dcterms:W3CDTF">2007-12-12T08:09:27Z</dcterms:modified>
  <cp:category/>
  <cp:version/>
  <cp:contentType/>
  <cp:contentStatus/>
</cp:coreProperties>
</file>