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@統計担当\06 統計書\令和４年版統計書\09_HP掲載\"/>
    </mc:Choice>
  </mc:AlternateContent>
  <bookViews>
    <workbookView xWindow="0" yWindow="0" windowWidth="20490" windowHeight="7680"/>
  </bookViews>
  <sheets>
    <sheet name="5 " sheetId="2" r:id="rId1"/>
    <sheet name="6" sheetId="3" r:id="rId2"/>
    <sheet name="7" sheetId="4" r:id="rId3"/>
    <sheet name="8" sheetId="5" r:id="rId4"/>
    <sheet name="9 " sheetId="6" r:id="rId5"/>
    <sheet name="10" sheetId="7" r:id="rId6"/>
    <sheet name="11" sheetId="8" r:id="rId7"/>
    <sheet name="12 " sheetId="9" r:id="rId8"/>
    <sheet name="13 " sheetId="10" r:id="rId9"/>
    <sheet name="14" sheetId="11" r:id="rId10"/>
  </sheets>
  <definedNames>
    <definedName name="_Fill" localSheetId="3" hidden="1">#REF!</definedName>
    <definedName name="_Fill" localSheetId="4" hidden="1">#REF!</definedName>
    <definedName name="_Fill" hidden="1">#REF!</definedName>
    <definedName name="_Fill2" localSheetId="4" hidden="1">#REF!</definedName>
    <definedName name="_Fill2" hidden="1">#REF!</definedName>
    <definedName name="_xlnm._FilterDatabase" localSheetId="2" hidden="1">'7'!$A$1:$A$292</definedName>
    <definedName name="HTML_CodePage" hidden="1">932</definedName>
    <definedName name="HTML_Control" localSheetId="0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2" l="1"/>
  <c r="H64" i="2"/>
  <c r="I64" i="2"/>
  <c r="J64" i="2"/>
</calcChain>
</file>

<file path=xl/sharedStrings.xml><?xml version="1.0" encoding="utf-8"?>
<sst xmlns="http://schemas.openxmlformats.org/spreadsheetml/2006/main" count="1192" uniqueCount="741">
  <si>
    <t>9．国籍・地域別外国人住民登録者数</t>
    <rPh sb="2" eb="3">
      <t>クニ</t>
    </rPh>
    <rPh sb="3" eb="4">
      <t>セキ</t>
    </rPh>
    <rPh sb="5" eb="7">
      <t>チイキ</t>
    </rPh>
    <rPh sb="7" eb="8">
      <t>ベツ</t>
    </rPh>
    <rPh sb="8" eb="9">
      <t>ソト</t>
    </rPh>
    <rPh sb="9" eb="10">
      <t>クニ</t>
    </rPh>
    <rPh sb="11" eb="12">
      <t>ジュウ</t>
    </rPh>
    <rPh sb="12" eb="13">
      <t>ミン</t>
    </rPh>
    <phoneticPr fontId="3"/>
  </si>
  <si>
    <t>年</t>
    <rPh sb="0" eb="1">
      <t>ネン</t>
    </rPh>
    <phoneticPr fontId="3"/>
  </si>
  <si>
    <t>総数</t>
    <phoneticPr fontId="3"/>
  </si>
  <si>
    <t>中国</t>
    <phoneticPr fontId="3"/>
  </si>
  <si>
    <t>ﾍﾞﾄﾅﾑ</t>
  </si>
  <si>
    <t>ﾌｨﾘﾋﾟﾝ</t>
    <phoneticPr fontId="3"/>
  </si>
  <si>
    <t>韓国</t>
    <phoneticPr fontId="3"/>
  </si>
  <si>
    <t>ﾈﾊﾟｰﾙ</t>
    <phoneticPr fontId="3"/>
  </si>
  <si>
    <t>ｽﾘﾗﾝｶ</t>
    <phoneticPr fontId="3"/>
  </si>
  <si>
    <t>台湾</t>
    <rPh sb="0" eb="2">
      <t>タイワン</t>
    </rPh>
    <phoneticPr fontId="2"/>
  </si>
  <si>
    <t>ﾀｲ</t>
    <phoneticPr fontId="3"/>
  </si>
  <si>
    <t>ｲﾝﾄﾞﾈｼｱ</t>
    <phoneticPr fontId="2"/>
  </si>
  <si>
    <t>ﾓﾝｺﾞﾙ</t>
    <phoneticPr fontId="2"/>
  </si>
  <si>
    <t>ｱﾒﾘｶ</t>
    <phoneticPr fontId="2"/>
  </si>
  <si>
    <t>ﾐｬﾝﾏｰ</t>
    <phoneticPr fontId="2"/>
  </si>
  <si>
    <t>ﾊﾟｷｽﾀﾝ</t>
  </si>
  <si>
    <t>ｲﾝﾄﾞ</t>
    <phoneticPr fontId="2"/>
  </si>
  <si>
    <t>ﾌﾞﾗｼﾞﾙ</t>
  </si>
  <si>
    <t>ﾍﾟﾙｰ</t>
    <phoneticPr fontId="2"/>
  </si>
  <si>
    <t>その他</t>
  </si>
  <si>
    <t>平成</t>
    <rPh sb="0" eb="1">
      <t>ヘイセイ</t>
    </rPh>
    <phoneticPr fontId="4"/>
  </si>
  <si>
    <t>年</t>
    <rPh sb="0" eb="1">
      <t>ネン</t>
    </rPh>
    <phoneticPr fontId="4"/>
  </si>
  <si>
    <t>30</t>
    <phoneticPr fontId="5"/>
  </si>
  <si>
    <t>令和</t>
    <rPh sb="0" eb="1">
      <t>レイワ</t>
    </rPh>
    <phoneticPr fontId="3"/>
  </si>
  <si>
    <t>元</t>
    <rPh sb="0" eb="1">
      <t>ハジメ</t>
    </rPh>
    <phoneticPr fontId="3"/>
  </si>
  <si>
    <t>2</t>
    <phoneticPr fontId="3"/>
  </si>
  <si>
    <t>3</t>
    <phoneticPr fontId="5"/>
  </si>
  <si>
    <t>資料　市民部市民課</t>
    <rPh sb="0" eb="2">
      <t>シリョウ</t>
    </rPh>
    <rPh sb="3" eb="5">
      <t>シミン</t>
    </rPh>
    <rPh sb="5" eb="6">
      <t>ブ</t>
    </rPh>
    <rPh sb="6" eb="9">
      <t>シミンカ</t>
    </rPh>
    <phoneticPr fontId="3"/>
  </si>
  <si>
    <t>4</t>
    <phoneticPr fontId="5"/>
  </si>
  <si>
    <t>資料　総務部総務課</t>
    <phoneticPr fontId="3"/>
  </si>
  <si>
    <t>　　　の増減数により集計したもの)を用いた数値。</t>
    <phoneticPr fontId="5"/>
  </si>
  <si>
    <t>注）　この表は、常住人口(直近の国勢調査による人口及び世帯数を基準とし、これに毎月の住民基本台帳</t>
    <rPh sb="5" eb="6">
      <t>ヒョウ</t>
    </rPh>
    <rPh sb="8" eb="12">
      <t>ジョウジュウジンコウ</t>
    </rPh>
    <rPh sb="13" eb="15">
      <t>チョッキン</t>
    </rPh>
    <rPh sb="16" eb="20">
      <t>コクセイチョウサ</t>
    </rPh>
    <rPh sb="23" eb="25">
      <t>ジンコウ</t>
    </rPh>
    <rPh sb="25" eb="26">
      <t>オヨ</t>
    </rPh>
    <rPh sb="27" eb="30">
      <t>セタイスウ</t>
    </rPh>
    <rPh sb="31" eb="33">
      <t>キジュン</t>
    </rPh>
    <rPh sb="39" eb="41">
      <t>マイツキ</t>
    </rPh>
    <rPh sb="42" eb="48">
      <t>ジュウミンキホンダイチョウ</t>
    </rPh>
    <phoneticPr fontId="3"/>
  </si>
  <si>
    <t>〃</t>
    <phoneticPr fontId="3"/>
  </si>
  <si>
    <t>〃</t>
    <phoneticPr fontId="5"/>
  </si>
  <si>
    <t xml:space="preserve">   4</t>
    <phoneticPr fontId="5"/>
  </si>
  <si>
    <t xml:space="preserve">   3</t>
    <phoneticPr fontId="5"/>
  </si>
  <si>
    <t>第21回国調</t>
    <phoneticPr fontId="3"/>
  </si>
  <si>
    <t xml:space="preserve">   2</t>
    <phoneticPr fontId="5"/>
  </si>
  <si>
    <t xml:space="preserve">   2</t>
    <phoneticPr fontId="3"/>
  </si>
  <si>
    <t>令和元</t>
    <rPh sb="0" eb="1">
      <t>レイワ</t>
    </rPh>
    <rPh sb="1" eb="3">
      <t>ガンネン</t>
    </rPh>
    <phoneticPr fontId="3"/>
  </si>
  <si>
    <t xml:space="preserve">   30</t>
    <phoneticPr fontId="3"/>
  </si>
  <si>
    <t xml:space="preserve">   29</t>
  </si>
  <si>
    <t xml:space="preserve">   28</t>
    <phoneticPr fontId="3"/>
  </si>
  <si>
    <t>第20回国調</t>
    <phoneticPr fontId="3"/>
  </si>
  <si>
    <t xml:space="preserve">   27</t>
    <phoneticPr fontId="3"/>
  </si>
  <si>
    <t xml:space="preserve">   26</t>
  </si>
  <si>
    <t>〃</t>
  </si>
  <si>
    <t xml:space="preserve">   25</t>
  </si>
  <si>
    <t xml:space="preserve">   24</t>
  </si>
  <si>
    <t xml:space="preserve">   23</t>
    <phoneticPr fontId="3"/>
  </si>
  <si>
    <t>第19回国調</t>
    <phoneticPr fontId="3"/>
  </si>
  <si>
    <t xml:space="preserve">   22</t>
  </si>
  <si>
    <t xml:space="preserve">   21</t>
  </si>
  <si>
    <t xml:space="preserve">   20</t>
  </si>
  <si>
    <t xml:space="preserve">   19</t>
  </si>
  <si>
    <t xml:space="preserve">   18</t>
  </si>
  <si>
    <t>第18回国調</t>
    <rPh sb="0" eb="1">
      <t>ダイ</t>
    </rPh>
    <rPh sb="3" eb="4">
      <t>カイ</t>
    </rPh>
    <rPh sb="4" eb="5">
      <t>コク</t>
    </rPh>
    <rPh sb="5" eb="6">
      <t>チョウ</t>
    </rPh>
    <phoneticPr fontId="3"/>
  </si>
  <si>
    <t xml:space="preserve">   17</t>
  </si>
  <si>
    <t xml:space="preserve">   16</t>
  </si>
  <si>
    <t xml:space="preserve">   15</t>
  </si>
  <si>
    <t xml:space="preserve">   14</t>
  </si>
  <si>
    <t xml:space="preserve">   13</t>
  </si>
  <si>
    <t>女</t>
    <phoneticPr fontId="3"/>
  </si>
  <si>
    <t>男</t>
    <phoneticPr fontId="3"/>
  </si>
  <si>
    <t>(㎢)</t>
  </si>
  <si>
    <t>備考</t>
    <phoneticPr fontId="3"/>
  </si>
  <si>
    <t>1㎢当たり人口
密　度</t>
    <phoneticPr fontId="3"/>
  </si>
  <si>
    <t>対前年人　口増減率</t>
    <rPh sb="7" eb="8">
      <t>ゲン</t>
    </rPh>
    <phoneticPr fontId="3"/>
  </si>
  <si>
    <t>対前年　人　口　増減数</t>
    <rPh sb="9" eb="10">
      <t>ゲン</t>
    </rPh>
    <phoneticPr fontId="3"/>
  </si>
  <si>
    <t>1世帯 当たり 人　員</t>
    <phoneticPr fontId="3"/>
  </si>
  <si>
    <t>人口</t>
    <rPh sb="1" eb="2">
      <t>クチ</t>
    </rPh>
    <phoneticPr fontId="3"/>
  </si>
  <si>
    <t>世帯数</t>
  </si>
  <si>
    <t>面積</t>
    <phoneticPr fontId="3"/>
  </si>
  <si>
    <t>年</t>
    <phoneticPr fontId="3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</si>
  <si>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3"/>
  </si>
  <si>
    <t>5．世帯数及び人口の推移 －続き－</t>
    <rPh sb="14" eb="15">
      <t>ツヅ</t>
    </rPh>
    <phoneticPr fontId="3"/>
  </si>
  <si>
    <t>第17回国調</t>
  </si>
  <si>
    <t xml:space="preserve">   12</t>
    <phoneticPr fontId="3"/>
  </si>
  <si>
    <t xml:space="preserve">  46</t>
  </si>
  <si>
    <t xml:space="preserve">   11</t>
  </si>
  <si>
    <t>第11回国調</t>
    <phoneticPr fontId="3"/>
  </si>
  <si>
    <t>　45</t>
    <rPh sb="2" eb="3">
      <t>ネン</t>
    </rPh>
    <phoneticPr fontId="3"/>
  </si>
  <si>
    <t xml:space="preserve">   10</t>
  </si>
  <si>
    <t xml:space="preserve">  44</t>
  </si>
  <si>
    <t xml:space="preserve"> 　9</t>
    <phoneticPr fontId="3"/>
  </si>
  <si>
    <t xml:space="preserve">  43</t>
  </si>
  <si>
    <t xml:space="preserve">   8</t>
  </si>
  <si>
    <t xml:space="preserve">  42</t>
  </si>
  <si>
    <t>第16回国調</t>
  </si>
  <si>
    <t xml:space="preserve">   7</t>
  </si>
  <si>
    <t xml:space="preserve">  41</t>
  </si>
  <si>
    <t xml:space="preserve">   6</t>
  </si>
  <si>
    <t>第10回国調</t>
    <phoneticPr fontId="3"/>
  </si>
  <si>
    <t xml:space="preserve">  40</t>
  </si>
  <si>
    <t xml:space="preserve">   5</t>
  </si>
  <si>
    <t xml:space="preserve">  39</t>
  </si>
  <si>
    <t xml:space="preserve">   4</t>
  </si>
  <si>
    <t xml:space="preserve">  38</t>
  </si>
  <si>
    <t xml:space="preserve">   3</t>
  </si>
  <si>
    <t xml:space="preserve">  37</t>
    <phoneticPr fontId="3"/>
  </si>
  <si>
    <t>第15回国調</t>
  </si>
  <si>
    <t xml:space="preserve">  36</t>
  </si>
  <si>
    <t>平成元</t>
    <phoneticPr fontId="3"/>
  </si>
  <si>
    <t>第9回国調</t>
    <phoneticPr fontId="3"/>
  </si>
  <si>
    <t xml:space="preserve">  35</t>
  </si>
  <si>
    <t xml:space="preserve">  63</t>
  </si>
  <si>
    <t xml:space="preserve">  34</t>
  </si>
  <si>
    <t xml:space="preserve">  62</t>
  </si>
  <si>
    <t xml:space="preserve">  33</t>
  </si>
  <si>
    <t xml:space="preserve">  61</t>
  </si>
  <si>
    <t xml:space="preserve">  32</t>
  </si>
  <si>
    <t>第14回国調</t>
  </si>
  <si>
    <t xml:space="preserve">  60</t>
  </si>
  <si>
    <t xml:space="preserve">  31</t>
  </si>
  <si>
    <t xml:space="preserve">  59</t>
  </si>
  <si>
    <t>第8回国調</t>
    <phoneticPr fontId="3"/>
  </si>
  <si>
    <t xml:space="preserve">  30</t>
  </si>
  <si>
    <t xml:space="preserve">  58</t>
  </si>
  <si>
    <t xml:space="preserve">  29</t>
  </si>
  <si>
    <t xml:space="preserve">  57</t>
  </si>
  <si>
    <t xml:space="preserve">  28</t>
  </si>
  <si>
    <t xml:space="preserve">  56</t>
    <phoneticPr fontId="3"/>
  </si>
  <si>
    <t xml:space="preserve">  27</t>
  </si>
  <si>
    <t>第13回国調</t>
  </si>
  <si>
    <t xml:space="preserve">  55</t>
    <phoneticPr fontId="3"/>
  </si>
  <si>
    <t xml:space="preserve">  26</t>
  </si>
  <si>
    <t xml:space="preserve">  54</t>
  </si>
  <si>
    <t>第7回国調</t>
    <phoneticPr fontId="3"/>
  </si>
  <si>
    <t xml:space="preserve">  25</t>
  </si>
  <si>
    <t xml:space="preserve">  53</t>
  </si>
  <si>
    <t xml:space="preserve">  24</t>
  </si>
  <si>
    <t xml:space="preserve">  52</t>
  </si>
  <si>
    <t xml:space="preserve">  23</t>
  </si>
  <si>
    <t xml:space="preserve">  51</t>
    <phoneticPr fontId="3"/>
  </si>
  <si>
    <t>臨時国調</t>
    <phoneticPr fontId="3"/>
  </si>
  <si>
    <t xml:space="preserve">  22</t>
  </si>
  <si>
    <t>第12回国調</t>
  </si>
  <si>
    <t xml:space="preserve">  50</t>
    <phoneticPr fontId="3"/>
  </si>
  <si>
    <t xml:space="preserve">  21</t>
  </si>
  <si>
    <t xml:space="preserve">  49</t>
  </si>
  <si>
    <t xml:space="preserve">  20</t>
  </si>
  <si>
    <t xml:space="preserve">  48</t>
  </si>
  <si>
    <t xml:space="preserve">  19</t>
    <phoneticPr fontId="3"/>
  </si>
  <si>
    <t xml:space="preserve">  47</t>
  </si>
  <si>
    <t>市制施行</t>
    <phoneticPr fontId="3"/>
  </si>
  <si>
    <t>昭和18年</t>
    <phoneticPr fontId="3"/>
  </si>
  <si>
    <r>
      <t>1㎢当たり</t>
    </r>
    <r>
      <rPr>
        <sz val="11"/>
        <rFont val="ＭＳ 明朝"/>
        <family val="1"/>
        <charset val="128"/>
      </rPr>
      <t>人　口
密　度</t>
    </r>
    <phoneticPr fontId="3"/>
  </si>
  <si>
    <t>対前年
人　口
増減率</t>
    <rPh sb="9" eb="10">
      <t>ゲン</t>
    </rPh>
    <phoneticPr fontId="3"/>
  </si>
  <si>
    <t>5．世帯数及び人口の推移　</t>
    <rPh sb="2" eb="5">
      <t>セタイスウ</t>
    </rPh>
    <rPh sb="5" eb="6">
      <t>オヨ</t>
    </rPh>
    <phoneticPr fontId="3"/>
  </si>
  <si>
    <t>　　 女</t>
    <phoneticPr fontId="19"/>
  </si>
  <si>
    <t>　　 男</t>
    <phoneticPr fontId="19"/>
  </si>
  <si>
    <t xml:space="preserve">  人口総数</t>
    <rPh sb="2" eb="4">
      <t>ジンコウ</t>
    </rPh>
    <rPh sb="4" eb="6">
      <t>ソウスウ</t>
    </rPh>
    <phoneticPr fontId="3"/>
  </si>
  <si>
    <t xml:space="preserve">  世 帯 数</t>
    <rPh sb="2" eb="3">
      <t>ヨ</t>
    </rPh>
    <rPh sb="4" eb="5">
      <t>オビ</t>
    </rPh>
    <rPh sb="6" eb="7">
      <t>カズ</t>
    </rPh>
    <phoneticPr fontId="3"/>
  </si>
  <si>
    <t>令和 4 年</t>
    <rPh sb="0" eb="1">
      <t>レイワ</t>
    </rPh>
    <rPh sb="4" eb="5">
      <t>ネン</t>
    </rPh>
    <phoneticPr fontId="3"/>
  </si>
  <si>
    <t>令和 3 年</t>
    <rPh sb="0" eb="1">
      <t>レイワ</t>
    </rPh>
    <rPh sb="4" eb="5">
      <t>ネン</t>
    </rPh>
    <phoneticPr fontId="3"/>
  </si>
  <si>
    <t>令和 2 年</t>
    <rPh sb="0" eb="1">
      <t>レイワ</t>
    </rPh>
    <rPh sb="4" eb="5">
      <t>ネン</t>
    </rPh>
    <phoneticPr fontId="3"/>
  </si>
  <si>
    <t>令和 元 年</t>
    <rPh sb="0" eb="1">
      <t>レイワ</t>
    </rPh>
    <rPh sb="2" eb="3">
      <t>ガン</t>
    </rPh>
    <rPh sb="4" eb="5">
      <t>ネン</t>
    </rPh>
    <phoneticPr fontId="3"/>
  </si>
  <si>
    <t xml:space="preserve"> 平成 30 年</t>
    <phoneticPr fontId="3"/>
  </si>
  <si>
    <t xml:space="preserve">  人口総数</t>
    <phoneticPr fontId="3"/>
  </si>
  <si>
    <t xml:space="preserve">  世 帯 数</t>
    <phoneticPr fontId="3"/>
  </si>
  <si>
    <t xml:space="preserve"> 平成 29 年</t>
    <phoneticPr fontId="3"/>
  </si>
  <si>
    <t xml:space="preserve"> 平成 28 年</t>
    <phoneticPr fontId="3"/>
  </si>
  <si>
    <t xml:space="preserve"> 平成 27 年</t>
    <phoneticPr fontId="3"/>
  </si>
  <si>
    <t xml:space="preserve"> 平成 26 年</t>
    <phoneticPr fontId="3"/>
  </si>
  <si>
    <t xml:space="preserve"> 平成 25 年</t>
    <phoneticPr fontId="3"/>
  </si>
  <si>
    <t xml:space="preserve"> 平成 24 年</t>
    <phoneticPr fontId="3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</si>
  <si>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</si>
  <si>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</si>
  <si>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</si>
  <si>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</si>
  <si>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</si>
  <si>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</si>
  <si>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</si>
  <si>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</si>
  <si>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</si>
  <si>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</si>
  <si>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</si>
  <si>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</si>
  <si>
    <t>区分</t>
    <phoneticPr fontId="3"/>
  </si>
  <si>
    <t>各月1日現在</t>
    <phoneticPr fontId="3"/>
  </si>
  <si>
    <t>6．月別世帯数及び人口の推移　　　</t>
    <phoneticPr fontId="3"/>
  </si>
  <si>
    <t>資料　総務部総務課</t>
    <rPh sb="3" eb="5">
      <t>ソウム</t>
    </rPh>
    <rPh sb="5" eb="6">
      <t>ブ</t>
    </rPh>
    <rPh sb="6" eb="9">
      <t>ソウムカ</t>
    </rPh>
    <phoneticPr fontId="19"/>
  </si>
  <si>
    <t>注）　この表は住民基本台帳人口を町丁字別に集計したもの。</t>
    <phoneticPr fontId="22"/>
  </si>
  <si>
    <t>新松戸東</t>
  </si>
  <si>
    <t>新松戸7丁目</t>
  </si>
  <si>
    <t>新松戸6丁目</t>
  </si>
  <si>
    <t>新松戸5丁目</t>
  </si>
  <si>
    <t>新松戸4丁目</t>
  </si>
  <si>
    <t>新松戸3丁目</t>
  </si>
  <si>
    <t>新松戸2丁目</t>
  </si>
  <si>
    <t>新松戸1丁目</t>
  </si>
  <si>
    <t>大金平5丁目</t>
  </si>
  <si>
    <t>大金平4丁目</t>
  </si>
  <si>
    <t>大金平3丁目</t>
  </si>
  <si>
    <t>大金平2丁目</t>
  </si>
  <si>
    <t>大金平1丁目</t>
  </si>
  <si>
    <t>二ツ木二葉町</t>
    <rPh sb="0" eb="1">
      <t>フタ</t>
    </rPh>
    <rPh sb="2" eb="3">
      <t>ギ</t>
    </rPh>
    <rPh sb="3" eb="4">
      <t>2</t>
    </rPh>
    <rPh sb="4" eb="5">
      <t>ハ</t>
    </rPh>
    <rPh sb="5" eb="6">
      <t>チョウ</t>
    </rPh>
    <phoneticPr fontId="23"/>
  </si>
  <si>
    <t>幸田5丁目</t>
  </si>
  <si>
    <t>幸田4丁目</t>
  </si>
  <si>
    <t>幸田3丁目</t>
  </si>
  <si>
    <t>幸田2丁目</t>
  </si>
  <si>
    <t>幸田1丁目</t>
  </si>
  <si>
    <t>新松戸北2丁目</t>
  </si>
  <si>
    <t>新松戸北1丁目</t>
  </si>
  <si>
    <t>新松戸南3丁目</t>
  </si>
  <si>
    <t>新松戸南2丁目</t>
  </si>
  <si>
    <t>新松戸南1丁目</t>
  </si>
  <si>
    <t>中金杉5丁目</t>
  </si>
  <si>
    <t>中金杉4丁目</t>
  </si>
  <si>
    <t>以上</t>
  </si>
  <si>
    <t>99歳</t>
  </si>
  <si>
    <t>94歳</t>
  </si>
  <si>
    <t>89歳</t>
  </si>
  <si>
    <t>84歳</t>
  </si>
  <si>
    <t>79歳</t>
  </si>
  <si>
    <t>74歳</t>
  </si>
  <si>
    <t>69歳</t>
  </si>
  <si>
    <t>64歳</t>
  </si>
  <si>
    <t>59歳</t>
  </si>
  <si>
    <t>54歳</t>
  </si>
  <si>
    <t>49歳</t>
  </si>
  <si>
    <t>44歳</t>
  </si>
  <si>
    <t>39歳</t>
  </si>
  <si>
    <t>34歳</t>
  </si>
  <si>
    <t>29歳</t>
  </si>
  <si>
    <t>24歳</t>
  </si>
  <si>
    <t>19歳</t>
  </si>
  <si>
    <t>14歳</t>
  </si>
  <si>
    <t>9歳</t>
    <phoneticPr fontId="19"/>
  </si>
  <si>
    <t>4歳</t>
  </si>
  <si>
    <t>100歳</t>
  </si>
  <si>
    <t>95～</t>
  </si>
  <si>
    <t>90～</t>
  </si>
  <si>
    <t>85～</t>
  </si>
  <si>
    <t>80～</t>
  </si>
  <si>
    <t>75～</t>
  </si>
  <si>
    <t>70～</t>
  </si>
  <si>
    <t>65～</t>
  </si>
  <si>
    <t>60～</t>
  </si>
  <si>
    <t>55～</t>
  </si>
  <si>
    <t>50～</t>
  </si>
  <si>
    <t>45～</t>
  </si>
  <si>
    <t>40～</t>
  </si>
  <si>
    <t>35～</t>
  </si>
  <si>
    <t>30～</t>
  </si>
  <si>
    <t>25～</t>
  </si>
  <si>
    <t>20～</t>
  </si>
  <si>
    <t>15～</t>
  </si>
  <si>
    <t>10～</t>
  </si>
  <si>
    <t>5 ～</t>
  </si>
  <si>
    <t>0 ～</t>
  </si>
  <si>
    <t>総数</t>
    <phoneticPr fontId="19"/>
  </si>
  <si>
    <t>世帯数</t>
    <rPh sb="0" eb="2">
      <t>セタイスウ</t>
    </rPh>
    <phoneticPr fontId="19"/>
  </si>
  <si>
    <t>町丁字名</t>
    <phoneticPr fontId="19"/>
  </si>
  <si>
    <t>令和4年12月31日現在</t>
    <rPh sb="0" eb="2">
      <t>レイワ</t>
    </rPh>
    <phoneticPr fontId="20"/>
  </si>
  <si>
    <t xml:space="preserve">7．町丁字別、年齢5歳階級別人口 －続き－ </t>
    <phoneticPr fontId="19"/>
  </si>
  <si>
    <t>中金杉3丁目</t>
  </si>
  <si>
    <t>中金杉2丁目</t>
  </si>
  <si>
    <t>中金杉1丁目</t>
  </si>
  <si>
    <t>横須賀2丁目</t>
  </si>
  <si>
    <t>横須賀1丁目</t>
  </si>
  <si>
    <t>小金上総町</t>
  </si>
  <si>
    <t>根木内</t>
  </si>
  <si>
    <t>久保平賀</t>
  </si>
  <si>
    <t>東平賀</t>
  </si>
  <si>
    <t>殿平賀</t>
  </si>
  <si>
    <t>平賀</t>
  </si>
  <si>
    <t>中金杉</t>
    <rPh sb="0" eb="3">
      <t>ナカカナスギ</t>
    </rPh>
    <phoneticPr fontId="19"/>
  </si>
  <si>
    <t>幸田</t>
    <rPh sb="0" eb="2">
      <t>コウダ</t>
    </rPh>
    <phoneticPr fontId="24"/>
  </si>
  <si>
    <t>大谷口</t>
  </si>
  <si>
    <t>二ツ木</t>
  </si>
  <si>
    <t>小金きよしケ丘5丁目</t>
  </si>
  <si>
    <t>小金きよしケ丘4丁目</t>
  </si>
  <si>
    <t>小金きよしケ丘3丁目</t>
  </si>
  <si>
    <t>小金きよしケ丘2丁目</t>
  </si>
  <si>
    <t>小金きよしケ丘1丁目</t>
  </si>
  <si>
    <t>小金清志町3丁目</t>
  </si>
  <si>
    <t>小金清志町2丁目</t>
  </si>
  <si>
    <t>小金清志町1丁目</t>
  </si>
  <si>
    <t>小金</t>
  </si>
  <si>
    <t>六高台西</t>
    <rPh sb="0" eb="1">
      <t>ロッ</t>
    </rPh>
    <rPh sb="1" eb="2">
      <t>タカ</t>
    </rPh>
    <rPh sb="2" eb="3">
      <t>ダイ</t>
    </rPh>
    <rPh sb="3" eb="4">
      <t>ニシ</t>
    </rPh>
    <phoneticPr fontId="23"/>
  </si>
  <si>
    <t>五香西6丁目</t>
  </si>
  <si>
    <t>五香西5丁目</t>
  </si>
  <si>
    <t>五香西4丁目</t>
  </si>
  <si>
    <t>五香西3丁目</t>
  </si>
  <si>
    <t>五香西2丁目</t>
  </si>
  <si>
    <t>五香西1丁目</t>
  </si>
  <si>
    <t>五香南3丁目</t>
  </si>
  <si>
    <t>五香南2丁目</t>
  </si>
  <si>
    <t>五香南1丁目</t>
  </si>
  <si>
    <t>五香8丁目</t>
  </si>
  <si>
    <t>五香7丁目</t>
  </si>
  <si>
    <t>五香6丁目</t>
  </si>
  <si>
    <t>五香5丁目</t>
  </si>
  <si>
    <t>五香4丁目</t>
  </si>
  <si>
    <t>五香3丁目</t>
  </si>
  <si>
    <t>五香2丁目</t>
  </si>
  <si>
    <t>五香1丁目</t>
  </si>
  <si>
    <t>六実7丁目</t>
  </si>
  <si>
    <t>六実6丁目</t>
  </si>
  <si>
    <t>六実5丁目</t>
  </si>
  <si>
    <t>六実4丁目</t>
  </si>
  <si>
    <t>六実3丁目</t>
  </si>
  <si>
    <t>六実2丁目</t>
  </si>
  <si>
    <t>六実1丁目</t>
  </si>
  <si>
    <t>六高台9丁目</t>
  </si>
  <si>
    <t>六高台8丁目</t>
  </si>
  <si>
    <t>六高台7丁目</t>
  </si>
  <si>
    <t>六高台6丁目</t>
  </si>
  <si>
    <t>六高台5丁目</t>
  </si>
  <si>
    <t>六高台4丁目</t>
  </si>
  <si>
    <t>六高台3丁目</t>
  </si>
  <si>
    <t>六高台2丁目</t>
  </si>
  <si>
    <t>六高台1丁目</t>
  </si>
  <si>
    <t>串崎南町</t>
  </si>
  <si>
    <t>高柳</t>
  </si>
  <si>
    <t>松飛台</t>
  </si>
  <si>
    <t>高柳新田</t>
  </si>
  <si>
    <t>串崎新田</t>
  </si>
  <si>
    <t>五香六実</t>
  </si>
  <si>
    <t>八ケ崎8丁目</t>
  </si>
  <si>
    <t>八ケ崎7丁目</t>
  </si>
  <si>
    <t>八ケ崎6丁目</t>
  </si>
  <si>
    <t>八ケ崎5丁目</t>
  </si>
  <si>
    <t>八ケ崎4丁目</t>
  </si>
  <si>
    <t>八ケ崎3丁目</t>
  </si>
  <si>
    <t>八ケ崎2丁目</t>
  </si>
  <si>
    <t>八ケ崎1丁目</t>
  </si>
  <si>
    <t>八ケ崎緑町</t>
  </si>
  <si>
    <t>日暮8丁目</t>
  </si>
  <si>
    <t>日暮7丁目</t>
  </si>
  <si>
    <t>日暮6丁目</t>
  </si>
  <si>
    <t>日暮5丁目</t>
  </si>
  <si>
    <t>日暮4丁目</t>
  </si>
  <si>
    <t>日暮3丁目</t>
  </si>
  <si>
    <t>日暮2丁目</t>
  </si>
  <si>
    <t>日暮1丁目</t>
  </si>
  <si>
    <t>牧の原2丁目</t>
  </si>
  <si>
    <t>牧の原1丁目</t>
  </si>
  <si>
    <t>牧の原</t>
  </si>
  <si>
    <t>小金原9丁目</t>
  </si>
  <si>
    <t>小金原8丁目</t>
  </si>
  <si>
    <t>小金原7丁目</t>
  </si>
  <si>
    <t>小金原6丁目</t>
  </si>
  <si>
    <t>小金原5丁目</t>
  </si>
  <si>
    <t>小金原4丁目</t>
  </si>
  <si>
    <t>小金原3丁目</t>
  </si>
  <si>
    <t>小金原2丁目</t>
  </si>
  <si>
    <t>小金原1丁目</t>
  </si>
  <si>
    <t>×</t>
  </si>
  <si>
    <t>八ケ崎</t>
  </si>
  <si>
    <t>栗ケ沢</t>
  </si>
  <si>
    <t>中和倉</t>
  </si>
  <si>
    <t>千駄堀</t>
  </si>
  <si>
    <t>日暮</t>
  </si>
  <si>
    <t>金ケ作</t>
  </si>
  <si>
    <t>常盤平陣屋前</t>
  </si>
  <si>
    <t>常盤平柳町</t>
  </si>
  <si>
    <t>常盤平双葉町</t>
  </si>
  <si>
    <t>常盤平西窪町</t>
  </si>
  <si>
    <t>常盤平7丁目</t>
  </si>
  <si>
    <t>常盤平6丁目</t>
  </si>
  <si>
    <t>常盤平5丁目</t>
  </si>
  <si>
    <t>常盤平4丁目</t>
  </si>
  <si>
    <t>常盤平3丁目</t>
  </si>
  <si>
    <t>常盤平2丁目</t>
  </si>
  <si>
    <t>常盤平1丁目</t>
  </si>
  <si>
    <t>西馬橋5丁目</t>
  </si>
  <si>
    <t>西馬橋4丁目</t>
  </si>
  <si>
    <t>西馬橋3丁目</t>
  </si>
  <si>
    <t>西馬橋2丁目</t>
  </si>
  <si>
    <t>西馬橋1丁目</t>
  </si>
  <si>
    <t>旭町4丁目</t>
  </si>
  <si>
    <t>旭町3丁目</t>
  </si>
  <si>
    <t>旭町2丁目</t>
  </si>
  <si>
    <t>旭町1丁目</t>
  </si>
  <si>
    <t>西馬橋相川町</t>
  </si>
  <si>
    <t>西馬橋広手町</t>
  </si>
  <si>
    <t>西馬橋幸町</t>
  </si>
  <si>
    <t>西馬橋蔵元町</t>
  </si>
  <si>
    <t>中根長津町</t>
  </si>
  <si>
    <t>外河原</t>
    <rPh sb="0" eb="3">
      <t>ソトガワラ</t>
    </rPh>
    <phoneticPr fontId="24"/>
  </si>
  <si>
    <t>主水新田</t>
  </si>
  <si>
    <t>七右衛門新田</t>
  </si>
  <si>
    <t>幸谷</t>
  </si>
  <si>
    <t>三ケ月</t>
  </si>
  <si>
    <t>新作</t>
  </si>
  <si>
    <t>中根</t>
  </si>
  <si>
    <t>馬橋</t>
  </si>
  <si>
    <t>秋山3丁目</t>
    <rPh sb="0" eb="1">
      <t>アキヤマ</t>
    </rPh>
    <rPh sb="2" eb="4">
      <t>チョウメ</t>
    </rPh>
    <phoneticPr fontId="19"/>
  </si>
  <si>
    <t>秋山2丁目</t>
    <rPh sb="0" eb="1">
      <t>アキヤマ</t>
    </rPh>
    <rPh sb="2" eb="4">
      <t>チョウメ</t>
    </rPh>
    <phoneticPr fontId="19"/>
  </si>
  <si>
    <t>秋山1丁目</t>
    <rPh sb="0" eb="1">
      <t>アキヤマ</t>
    </rPh>
    <rPh sb="2" eb="4">
      <t>チョウメ</t>
    </rPh>
    <phoneticPr fontId="19"/>
  </si>
  <si>
    <t>東松戸4丁目</t>
    <rPh sb="0" eb="2">
      <t>ヒガシマツド</t>
    </rPh>
    <rPh sb="3" eb="5">
      <t>チョウメ</t>
    </rPh>
    <phoneticPr fontId="23"/>
  </si>
  <si>
    <t>東松戸3丁目</t>
    <rPh sb="0" eb="2">
      <t>ヒガシマツド</t>
    </rPh>
    <rPh sb="3" eb="5">
      <t>チョウメ</t>
    </rPh>
    <phoneticPr fontId="23"/>
  </si>
  <si>
    <t>東松戸2丁目</t>
    <rPh sb="0" eb="2">
      <t>ヒガシマツド</t>
    </rPh>
    <rPh sb="3" eb="5">
      <t>チョウメ</t>
    </rPh>
    <phoneticPr fontId="23"/>
  </si>
  <si>
    <t>東松戸1丁目</t>
    <rPh sb="0" eb="2">
      <t>ヒガシマツド</t>
    </rPh>
    <rPh sb="3" eb="5">
      <t>チョウメ</t>
    </rPh>
    <phoneticPr fontId="23"/>
  </si>
  <si>
    <t>紙敷3丁目</t>
  </si>
  <si>
    <t>紙敷2丁目</t>
  </si>
  <si>
    <t>紙敷1丁目</t>
  </si>
  <si>
    <t>田中新田</t>
  </si>
  <si>
    <t>河原塚</t>
  </si>
  <si>
    <t>高塚新田</t>
  </si>
  <si>
    <t>秋山</t>
  </si>
  <si>
    <t>大橋</t>
  </si>
  <si>
    <t>和名ケ谷</t>
  </si>
  <si>
    <t>紙敷</t>
  </si>
  <si>
    <t>栄町西5丁目</t>
  </si>
  <si>
    <t>栄町西4丁目</t>
  </si>
  <si>
    <t>栄町西3丁目</t>
  </si>
  <si>
    <t>栄町西2丁目</t>
  </si>
  <si>
    <t>栄町西1丁目</t>
  </si>
  <si>
    <t>栄町8丁目</t>
  </si>
  <si>
    <t>栄町7丁目</t>
  </si>
  <si>
    <t>栄町6丁目</t>
  </si>
  <si>
    <t>栄町5丁目</t>
  </si>
  <si>
    <t>栄町4丁目</t>
  </si>
  <si>
    <t>栄町3丁目</t>
  </si>
  <si>
    <t>栄町2丁目</t>
  </si>
  <si>
    <t>栄町1丁目</t>
  </si>
  <si>
    <t>古ケ崎4丁目</t>
  </si>
  <si>
    <t>古ケ崎3丁目</t>
  </si>
  <si>
    <t>古ケ崎2丁目</t>
  </si>
  <si>
    <t>古ケ崎1丁目</t>
  </si>
  <si>
    <t>竹ケ花西町</t>
  </si>
  <si>
    <t>胡録台無番地</t>
  </si>
  <si>
    <t xml:space="preserve">7．町丁字別、年齢5歳階級別人口 －続き－ </t>
    <rPh sb="18" eb="19">
      <t>ツヅ</t>
    </rPh>
    <phoneticPr fontId="19"/>
  </si>
  <si>
    <t>緑ケ丘2丁目</t>
  </si>
  <si>
    <t>緑ケ丘1丁目</t>
  </si>
  <si>
    <t>岩瀬無番地</t>
    <rPh sb="0" eb="2">
      <t>イワセ</t>
    </rPh>
    <rPh sb="2" eb="3">
      <t>ム</t>
    </rPh>
    <rPh sb="3" eb="5">
      <t>バンチ</t>
    </rPh>
    <phoneticPr fontId="19"/>
  </si>
  <si>
    <t>南花島向町</t>
  </si>
  <si>
    <t>南花島中町</t>
  </si>
  <si>
    <t>南花島4丁目</t>
  </si>
  <si>
    <t>南花島3丁目</t>
  </si>
  <si>
    <t>南花島2丁目</t>
  </si>
  <si>
    <t>南花島1丁目</t>
  </si>
  <si>
    <t>稔台8丁目</t>
  </si>
  <si>
    <t>稔台7丁目</t>
  </si>
  <si>
    <t>ｘ</t>
  </si>
  <si>
    <t>稔台6丁目</t>
  </si>
  <si>
    <t>稔台5丁目</t>
  </si>
  <si>
    <t>稔台4丁目</t>
  </si>
  <si>
    <t>稔台3丁目</t>
  </si>
  <si>
    <t>稔台2丁目</t>
  </si>
  <si>
    <t>稔台1丁目</t>
  </si>
  <si>
    <t>野菊野</t>
  </si>
  <si>
    <t>古ケ崎</t>
  </si>
  <si>
    <t>樋野口</t>
  </si>
  <si>
    <t>根本</t>
  </si>
  <si>
    <t>吉井町</t>
  </si>
  <si>
    <t>竹ケ花</t>
  </si>
  <si>
    <t>小根本</t>
  </si>
  <si>
    <t>胡録台</t>
  </si>
  <si>
    <t>岩瀬</t>
  </si>
  <si>
    <t>稔台</t>
  </si>
  <si>
    <t>仲井町3丁目</t>
  </si>
  <si>
    <t>仲井町2丁目</t>
  </si>
  <si>
    <t>仲井町1丁目</t>
  </si>
  <si>
    <t>松戸新田</t>
  </si>
  <si>
    <t>南花島</t>
  </si>
  <si>
    <t>北松戸3丁目</t>
  </si>
  <si>
    <t>北松戸2丁目</t>
  </si>
  <si>
    <t>北松戸1丁目</t>
  </si>
  <si>
    <t>上本郷</t>
  </si>
  <si>
    <t>三矢小台5丁目</t>
  </si>
  <si>
    <t>三矢小台4丁目</t>
  </si>
  <si>
    <t>三矢小台3丁目</t>
  </si>
  <si>
    <t>三矢小台2丁目</t>
  </si>
  <si>
    <t>三矢小台1丁目</t>
  </si>
  <si>
    <t>栗山</t>
  </si>
  <si>
    <t>下矢切</t>
  </si>
  <si>
    <t>中矢切</t>
  </si>
  <si>
    <t>上矢切</t>
  </si>
  <si>
    <t>二十世紀が丘梨元町</t>
  </si>
  <si>
    <t>二十世紀が丘戸山町</t>
  </si>
  <si>
    <t>二十世紀が丘丸山町</t>
  </si>
  <si>
    <t>二十世紀が丘中松町</t>
  </si>
  <si>
    <t>二十世紀が丘美野里町</t>
  </si>
  <si>
    <t>二十世紀が丘萩町</t>
  </si>
  <si>
    <t>二十世紀が丘柿の木町</t>
  </si>
  <si>
    <t>本町</t>
  </si>
  <si>
    <t>小山</t>
  </si>
  <si>
    <t>松戸</t>
  </si>
  <si>
    <t>7．町丁字別、年齢5歳階級別人口</t>
    <rPh sb="7" eb="9">
      <t>ネンレイ</t>
    </rPh>
    <phoneticPr fontId="20"/>
  </si>
  <si>
    <t>資料　千葉県衛生統計年報「人口動態統計の概況(確定数)」</t>
    <rPh sb="1" eb="3">
      <t>チバ</t>
    </rPh>
    <rPh sb="3" eb="4">
      <t>ケン</t>
    </rPh>
    <rPh sb="4" eb="6">
      <t>エイセイ</t>
    </rPh>
    <rPh sb="6" eb="8">
      <t>トウケイ</t>
    </rPh>
    <rPh sb="8" eb="10">
      <t>ネンポウ</t>
    </rPh>
    <rPh sb="11" eb="13">
      <t>ジンコウ</t>
    </rPh>
    <rPh sb="13" eb="15">
      <t>ドウタイ</t>
    </rPh>
    <rPh sb="15" eb="17">
      <t>トウケイ</t>
    </rPh>
    <rPh sb="18" eb="20">
      <t>ガイキョウ</t>
    </rPh>
    <rPh sb="21" eb="23">
      <t>カクテイ</t>
    </rPh>
    <rPh sb="23" eb="24">
      <t>スウ</t>
    </rPh>
    <phoneticPr fontId="3"/>
  </si>
  <si>
    <t xml:space="preserve">      3．実数には、外国人を含まない。</t>
    <phoneticPr fontId="3"/>
  </si>
  <si>
    <t>　  　 　(2)は、出生数千人に対する割合。</t>
    <phoneticPr fontId="3"/>
  </si>
  <si>
    <t>　　　2．(1)は、人口千人に対する割合。</t>
    <phoneticPr fontId="3"/>
  </si>
  <si>
    <t>注）　1．この表は、人口動態調査によるもの。</t>
    <phoneticPr fontId="3"/>
  </si>
  <si>
    <t>令和</t>
    <rPh sb="0" eb="1">
      <t>レイワ</t>
    </rPh>
    <phoneticPr fontId="4"/>
  </si>
  <si>
    <t>率(‰)
(1)</t>
    <phoneticPr fontId="3"/>
  </si>
  <si>
    <t>件数</t>
    <phoneticPr fontId="3"/>
  </si>
  <si>
    <t>率(‰)
(2)</t>
    <phoneticPr fontId="3"/>
  </si>
  <si>
    <t>実数</t>
    <phoneticPr fontId="3"/>
  </si>
  <si>
    <t>人工死産</t>
    <phoneticPr fontId="3"/>
  </si>
  <si>
    <t>自然死産</t>
    <rPh sb="2" eb="3">
      <t>シ</t>
    </rPh>
    <rPh sb="3" eb="4">
      <t>サン</t>
    </rPh>
    <phoneticPr fontId="3"/>
  </si>
  <si>
    <t>うち新生児死亡(生後4週未満)</t>
    <rPh sb="2" eb="4">
      <t>シンセイ</t>
    </rPh>
    <phoneticPr fontId="3"/>
  </si>
  <si>
    <t>うち乳児死亡　　(1歳未満)</t>
    <rPh sb="3" eb="4">
      <t>ジ</t>
    </rPh>
    <rPh sb="4" eb="6">
      <t>シボウ</t>
    </rPh>
    <phoneticPr fontId="3"/>
  </si>
  <si>
    <t>離婚</t>
    <phoneticPr fontId="3"/>
  </si>
  <si>
    <t>婚姻</t>
    <phoneticPr fontId="3"/>
  </si>
  <si>
    <t>周産期死亡</t>
    <phoneticPr fontId="3"/>
  </si>
  <si>
    <t xml:space="preserve">  死産</t>
    <rPh sb="2" eb="4">
      <t>シザン</t>
    </rPh>
    <phoneticPr fontId="3"/>
  </si>
  <si>
    <t>死亡数</t>
    <phoneticPr fontId="3"/>
  </si>
  <si>
    <t>出生数</t>
    <rPh sb="2" eb="3">
      <t>スウ</t>
    </rPh>
    <phoneticPr fontId="3"/>
  </si>
  <si>
    <t>8．人口動態の状況</t>
    <phoneticPr fontId="3"/>
  </si>
  <si>
    <t>その他</t>
    <rPh sb="2" eb="3">
      <t>タ</t>
    </rPh>
    <phoneticPr fontId="3"/>
  </si>
  <si>
    <t>ﾛｼｱ</t>
    <phoneticPr fontId="2"/>
  </si>
  <si>
    <t>ﾊﾞﾝｸﾞﾗ
ﾃﾞｼｭ</t>
    <phoneticPr fontId="2"/>
  </si>
  <si>
    <t>各年12月31日現在</t>
    <phoneticPr fontId="3"/>
  </si>
  <si>
    <t>資料　総務部総務課</t>
    <rPh sb="0" eb="2">
      <t>シリョウ</t>
    </rPh>
    <rPh sb="3" eb="5">
      <t>ソウム</t>
    </rPh>
    <rPh sb="5" eb="6">
      <t>ブ</t>
    </rPh>
    <rPh sb="6" eb="9">
      <t>ソウムカ</t>
    </rPh>
    <phoneticPr fontId="3"/>
  </si>
  <si>
    <t>安房郡鋸南町</t>
    <rPh sb="0" eb="3">
      <t>アワグン</t>
    </rPh>
    <rPh sb="3" eb="6">
      <t>キョナンマチ</t>
    </rPh>
    <phoneticPr fontId="3"/>
  </si>
  <si>
    <t>富津市</t>
    <rPh sb="0" eb="2">
      <t>フッツ</t>
    </rPh>
    <rPh sb="2" eb="3">
      <t>シ</t>
    </rPh>
    <phoneticPr fontId="3"/>
  </si>
  <si>
    <t>夷隅郡御宿町</t>
    <rPh sb="0" eb="3">
      <t>イスミグン</t>
    </rPh>
    <rPh sb="3" eb="6">
      <t>オンジュクマチ</t>
    </rPh>
    <phoneticPr fontId="3"/>
  </si>
  <si>
    <t>君津市</t>
    <rPh sb="0" eb="2">
      <t>キミツ</t>
    </rPh>
    <rPh sb="2" eb="3">
      <t>シ</t>
    </rPh>
    <phoneticPr fontId="3"/>
  </si>
  <si>
    <t>夷隅郡大多喜町</t>
    <rPh sb="0" eb="2">
      <t>イスミ</t>
    </rPh>
    <rPh sb="2" eb="7">
      <t>グンオオタキマチ</t>
    </rPh>
    <phoneticPr fontId="3"/>
  </si>
  <si>
    <t>鎌ヶ谷市</t>
    <rPh sb="0" eb="4">
      <t>カマガヤシ</t>
    </rPh>
    <phoneticPr fontId="3"/>
  </si>
  <si>
    <t>長生郡長南町</t>
    <rPh sb="0" eb="3">
      <t>チョウセイグン</t>
    </rPh>
    <rPh sb="3" eb="4">
      <t>ナガ</t>
    </rPh>
    <rPh sb="4" eb="5">
      <t>ミナミ</t>
    </rPh>
    <rPh sb="5" eb="6">
      <t>マチ</t>
    </rPh>
    <phoneticPr fontId="3"/>
  </si>
  <si>
    <t>鴨川市</t>
    <rPh sb="0" eb="3">
      <t>カモガワシ</t>
    </rPh>
    <phoneticPr fontId="3"/>
  </si>
  <si>
    <t>長生郡長柄町</t>
    <rPh sb="0" eb="2">
      <t>チョウセイ</t>
    </rPh>
    <rPh sb="2" eb="3">
      <t>グン</t>
    </rPh>
    <rPh sb="3" eb="5">
      <t>ナガラ</t>
    </rPh>
    <rPh sb="5" eb="6">
      <t>マチ</t>
    </rPh>
    <phoneticPr fontId="3"/>
  </si>
  <si>
    <t>我孫子市</t>
    <rPh sb="0" eb="3">
      <t>アビコ</t>
    </rPh>
    <rPh sb="3" eb="4">
      <t>シ</t>
    </rPh>
    <phoneticPr fontId="3"/>
  </si>
  <si>
    <t>長生郡白子町</t>
    <rPh sb="0" eb="2">
      <t>チョウセイ</t>
    </rPh>
    <rPh sb="2" eb="3">
      <t>グン</t>
    </rPh>
    <rPh sb="3" eb="5">
      <t>シラコ</t>
    </rPh>
    <rPh sb="5" eb="6">
      <t>マチ</t>
    </rPh>
    <phoneticPr fontId="3"/>
  </si>
  <si>
    <t>八千代市</t>
    <rPh sb="0" eb="4">
      <t>ヤチヨシ</t>
    </rPh>
    <phoneticPr fontId="3"/>
  </si>
  <si>
    <t>長生郡長生村</t>
    <rPh sb="0" eb="2">
      <t>チョウセイ</t>
    </rPh>
    <rPh sb="2" eb="3">
      <t>グン</t>
    </rPh>
    <rPh sb="3" eb="5">
      <t>チョウセイ</t>
    </rPh>
    <rPh sb="5" eb="6">
      <t>ムラ</t>
    </rPh>
    <phoneticPr fontId="3"/>
  </si>
  <si>
    <t>流山市</t>
    <rPh sb="0" eb="3">
      <t>ナガレヤマシ</t>
    </rPh>
    <phoneticPr fontId="3"/>
  </si>
  <si>
    <t>長生郡睦沢町</t>
    <rPh sb="0" eb="2">
      <t>チョウセイ</t>
    </rPh>
    <rPh sb="2" eb="3">
      <t>グン</t>
    </rPh>
    <rPh sb="3" eb="4">
      <t>ムツ</t>
    </rPh>
    <rPh sb="4" eb="5">
      <t>サワ</t>
    </rPh>
    <rPh sb="5" eb="6">
      <t>チョウ</t>
    </rPh>
    <phoneticPr fontId="3"/>
  </si>
  <si>
    <t>市原市</t>
    <rPh sb="0" eb="3">
      <t>イチハラシ</t>
    </rPh>
    <phoneticPr fontId="3"/>
  </si>
  <si>
    <t>長生郡一宮町</t>
    <rPh sb="0" eb="3">
      <t>チョウセイグン</t>
    </rPh>
    <rPh sb="3" eb="5">
      <t>イチノミヤ</t>
    </rPh>
    <rPh sb="5" eb="6">
      <t>マチ</t>
    </rPh>
    <phoneticPr fontId="3"/>
  </si>
  <si>
    <t>勝浦市</t>
    <rPh sb="0" eb="2">
      <t>カツウラ</t>
    </rPh>
    <rPh sb="2" eb="3">
      <t>シ</t>
    </rPh>
    <phoneticPr fontId="3"/>
  </si>
  <si>
    <t>山武郡横芝光町</t>
    <rPh sb="0" eb="3">
      <t>サンブグン</t>
    </rPh>
    <rPh sb="3" eb="7">
      <t>ヨコシバヒカリマチ</t>
    </rPh>
    <phoneticPr fontId="3"/>
  </si>
  <si>
    <t>柏市</t>
    <rPh sb="0" eb="1">
      <t>カシワ</t>
    </rPh>
    <rPh sb="1" eb="2">
      <t>シ</t>
    </rPh>
    <phoneticPr fontId="3"/>
  </si>
  <si>
    <t>山武郡芝山町</t>
    <rPh sb="0" eb="2">
      <t>サンブ</t>
    </rPh>
    <rPh sb="2" eb="3">
      <t>グン</t>
    </rPh>
    <rPh sb="3" eb="6">
      <t>シバヤママチ</t>
    </rPh>
    <phoneticPr fontId="3"/>
  </si>
  <si>
    <t>習志野市</t>
    <rPh sb="0" eb="3">
      <t>ナラシノ</t>
    </rPh>
    <rPh sb="3" eb="4">
      <t>シ</t>
    </rPh>
    <phoneticPr fontId="3"/>
  </si>
  <si>
    <t>山武郡九十九里町</t>
    <rPh sb="0" eb="2">
      <t>サンブ</t>
    </rPh>
    <rPh sb="2" eb="3">
      <t>グン</t>
    </rPh>
    <rPh sb="3" eb="8">
      <t>クジュウクリマチ</t>
    </rPh>
    <phoneticPr fontId="3"/>
  </si>
  <si>
    <t>旭市</t>
    <rPh sb="0" eb="1">
      <t>アサヒ</t>
    </rPh>
    <rPh sb="1" eb="2">
      <t>シ</t>
    </rPh>
    <phoneticPr fontId="3"/>
  </si>
  <si>
    <t>香取郡東庄町</t>
    <rPh sb="0" eb="3">
      <t>カトリグン</t>
    </rPh>
    <rPh sb="3" eb="6">
      <t>トウノショウマチ</t>
    </rPh>
    <phoneticPr fontId="3"/>
  </si>
  <si>
    <t>東金市</t>
    <rPh sb="0" eb="2">
      <t>トウガネ</t>
    </rPh>
    <rPh sb="2" eb="3">
      <t>シ</t>
    </rPh>
    <phoneticPr fontId="3"/>
  </si>
  <si>
    <t>香取郡多古町</t>
    <rPh sb="0" eb="6">
      <t>カトリグンタコマチ</t>
    </rPh>
    <phoneticPr fontId="3"/>
  </si>
  <si>
    <t>佐倉市</t>
    <rPh sb="0" eb="3">
      <t>サクラシ</t>
    </rPh>
    <phoneticPr fontId="3"/>
  </si>
  <si>
    <t>香取郡神崎町</t>
    <rPh sb="0" eb="2">
      <t>カトリ</t>
    </rPh>
    <rPh sb="2" eb="3">
      <t>グン</t>
    </rPh>
    <rPh sb="3" eb="6">
      <t>コウザキマチ</t>
    </rPh>
    <phoneticPr fontId="3"/>
  </si>
  <si>
    <t>成田市</t>
    <rPh sb="0" eb="2">
      <t>ナリタ</t>
    </rPh>
    <rPh sb="2" eb="3">
      <t>シ</t>
    </rPh>
    <phoneticPr fontId="3"/>
  </si>
  <si>
    <t>印旛郡栄町</t>
    <rPh sb="0" eb="5">
      <t>インバグンサカエマチ</t>
    </rPh>
    <phoneticPr fontId="3"/>
  </si>
  <si>
    <t>茂原市</t>
    <rPh sb="0" eb="3">
      <t>モバラシ</t>
    </rPh>
    <phoneticPr fontId="3"/>
  </si>
  <si>
    <t>印旛郡酒々井町</t>
    <rPh sb="0" eb="7">
      <t>インバグンシスイマチ</t>
    </rPh>
    <phoneticPr fontId="3"/>
  </si>
  <si>
    <t>野田市</t>
    <rPh sb="0" eb="3">
      <t>ノダシ</t>
    </rPh>
    <phoneticPr fontId="3"/>
  </si>
  <si>
    <t>大網白里市</t>
    <rPh sb="0" eb="2">
      <t>オオアミ</t>
    </rPh>
    <rPh sb="2" eb="5">
      <t>シラサトシ</t>
    </rPh>
    <phoneticPr fontId="3"/>
  </si>
  <si>
    <t>木更津市</t>
    <rPh sb="0" eb="3">
      <t>キサラヅ</t>
    </rPh>
    <rPh sb="3" eb="4">
      <t>シ</t>
    </rPh>
    <phoneticPr fontId="3"/>
  </si>
  <si>
    <t>いすみ市</t>
    <rPh sb="3" eb="4">
      <t>シ</t>
    </rPh>
    <phoneticPr fontId="3"/>
  </si>
  <si>
    <t>館山市</t>
    <rPh sb="0" eb="2">
      <t>タテヤマ</t>
    </rPh>
    <rPh sb="2" eb="3">
      <t>シ</t>
    </rPh>
    <phoneticPr fontId="3"/>
  </si>
  <si>
    <t>山武市</t>
    <rPh sb="0" eb="2">
      <t>サンブ</t>
    </rPh>
    <rPh sb="2" eb="3">
      <t>シ</t>
    </rPh>
    <phoneticPr fontId="3"/>
  </si>
  <si>
    <t>船橋市</t>
    <rPh sb="0" eb="3">
      <t>フナバシシ</t>
    </rPh>
    <phoneticPr fontId="3"/>
  </si>
  <si>
    <t>香取市</t>
    <rPh sb="0" eb="2">
      <t>カトリ</t>
    </rPh>
    <rPh sb="2" eb="3">
      <t>シ</t>
    </rPh>
    <phoneticPr fontId="3"/>
  </si>
  <si>
    <t>市川市</t>
    <rPh sb="0" eb="2">
      <t>イチカワ</t>
    </rPh>
    <rPh sb="2" eb="3">
      <t>シ</t>
    </rPh>
    <phoneticPr fontId="3"/>
  </si>
  <si>
    <t>匝瑳市</t>
    <rPh sb="0" eb="2">
      <t>ソウサ</t>
    </rPh>
    <rPh sb="2" eb="3">
      <t>シ</t>
    </rPh>
    <phoneticPr fontId="3"/>
  </si>
  <si>
    <t>銚子市</t>
    <rPh sb="0" eb="2">
      <t>チョウシ</t>
    </rPh>
    <rPh sb="2" eb="3">
      <t>シ</t>
    </rPh>
    <phoneticPr fontId="3"/>
  </si>
  <si>
    <t>南房総市</t>
    <rPh sb="0" eb="1">
      <t>ミナミ</t>
    </rPh>
    <rPh sb="1" eb="4">
      <t>ボウソウシ</t>
    </rPh>
    <phoneticPr fontId="3"/>
  </si>
  <si>
    <t>千葉市美浜区</t>
    <rPh sb="0" eb="3">
      <t>チバシ</t>
    </rPh>
    <rPh sb="3" eb="6">
      <t>ミハマク</t>
    </rPh>
    <phoneticPr fontId="3"/>
  </si>
  <si>
    <t>富里市</t>
    <rPh sb="0" eb="2">
      <t>トミサト</t>
    </rPh>
    <rPh sb="2" eb="3">
      <t>シ</t>
    </rPh>
    <phoneticPr fontId="3"/>
  </si>
  <si>
    <t>千葉市緑区</t>
    <rPh sb="0" eb="3">
      <t>チバシ</t>
    </rPh>
    <rPh sb="3" eb="5">
      <t>ミドリク</t>
    </rPh>
    <phoneticPr fontId="3"/>
  </si>
  <si>
    <t>白井市</t>
    <rPh sb="0" eb="3">
      <t>シロイシ</t>
    </rPh>
    <phoneticPr fontId="3"/>
  </si>
  <si>
    <t>千葉市若葉区</t>
    <rPh sb="0" eb="3">
      <t>チバシ</t>
    </rPh>
    <rPh sb="3" eb="6">
      <t>ワカバク</t>
    </rPh>
    <phoneticPr fontId="3"/>
  </si>
  <si>
    <t>印西市</t>
    <rPh sb="0" eb="3">
      <t>インザイシ</t>
    </rPh>
    <phoneticPr fontId="3"/>
  </si>
  <si>
    <t>千葉市稲毛区</t>
    <rPh sb="0" eb="3">
      <t>チバシ</t>
    </rPh>
    <rPh sb="3" eb="6">
      <t>イナゲク</t>
    </rPh>
    <phoneticPr fontId="3"/>
  </si>
  <si>
    <t>八街市</t>
    <rPh sb="0" eb="3">
      <t>ヤチマタシ</t>
    </rPh>
    <phoneticPr fontId="3"/>
  </si>
  <si>
    <t>千葉市花見川区</t>
    <rPh sb="0" eb="3">
      <t>チバシ</t>
    </rPh>
    <rPh sb="3" eb="7">
      <t>ハナミガワク</t>
    </rPh>
    <phoneticPr fontId="3"/>
  </si>
  <si>
    <t>袖ケ浦市</t>
    <rPh sb="0" eb="4">
      <t>ソデガウラシ</t>
    </rPh>
    <phoneticPr fontId="3"/>
  </si>
  <si>
    <t>千葉市中央区</t>
    <rPh sb="0" eb="3">
      <t>チバシ</t>
    </rPh>
    <rPh sb="3" eb="6">
      <t>チュウオウク</t>
    </rPh>
    <phoneticPr fontId="3"/>
  </si>
  <si>
    <t>四街道市</t>
    <rPh sb="0" eb="4">
      <t>ヨツカイドウシ</t>
    </rPh>
    <phoneticPr fontId="3"/>
  </si>
  <si>
    <t>千葉市(合計)</t>
    <rPh sb="0" eb="3">
      <t>チバシ</t>
    </rPh>
    <rPh sb="4" eb="6">
      <t>ゴウケイ</t>
    </rPh>
    <phoneticPr fontId="3"/>
  </si>
  <si>
    <t>浦安市</t>
    <rPh sb="0" eb="3">
      <t>ウラヤスシ</t>
    </rPh>
    <phoneticPr fontId="3"/>
  </si>
  <si>
    <t>総数</t>
    <rPh sb="0" eb="2">
      <t>ソウスウ</t>
    </rPh>
    <phoneticPr fontId="3"/>
  </si>
  <si>
    <t>増加数</t>
    <phoneticPr fontId="3"/>
  </si>
  <si>
    <t>転出</t>
    <phoneticPr fontId="3"/>
  </si>
  <si>
    <t>転入</t>
    <phoneticPr fontId="3"/>
  </si>
  <si>
    <t>世帯数</t>
    <rPh sb="0" eb="1">
      <t>ヨ</t>
    </rPh>
    <rPh sb="1" eb="2">
      <t>オビ</t>
    </rPh>
    <rPh sb="2" eb="3">
      <t>カズ</t>
    </rPh>
    <phoneticPr fontId="3"/>
  </si>
  <si>
    <t>人口</t>
    <rPh sb="0" eb="1">
      <t>ヒト</t>
    </rPh>
    <rPh sb="1" eb="2">
      <t>クチ</t>
    </rPh>
    <phoneticPr fontId="3"/>
  </si>
  <si>
    <t>県内市町村名</t>
    <rPh sb="0" eb="2">
      <t>ケンナイ</t>
    </rPh>
    <rPh sb="2" eb="5">
      <t>シチョウソン</t>
    </rPh>
    <rPh sb="5" eb="6">
      <t>ナ</t>
    </rPh>
    <phoneticPr fontId="3"/>
  </si>
  <si>
    <t>令和4年</t>
    <rPh sb="0" eb="2">
      <t>レイワ</t>
    </rPh>
    <rPh sb="3" eb="4">
      <t>ネン</t>
    </rPh>
    <phoneticPr fontId="3"/>
  </si>
  <si>
    <t>10．県内他自治体との人口・世帯数移動状況　</t>
    <rPh sb="4" eb="5">
      <t>ナイ</t>
    </rPh>
    <rPh sb="5" eb="6">
      <t>タ</t>
    </rPh>
    <rPh sb="6" eb="9">
      <t>ジチタイ</t>
    </rPh>
    <phoneticPr fontId="3"/>
  </si>
  <si>
    <t>資料　総務部総務課</t>
    <phoneticPr fontId="19"/>
  </si>
  <si>
    <t>三重県</t>
    <rPh sb="0" eb="3">
      <t>ミエケン</t>
    </rPh>
    <phoneticPr fontId="3"/>
  </si>
  <si>
    <t>国外</t>
    <rPh sb="0" eb="2">
      <t>コクガイ</t>
    </rPh>
    <phoneticPr fontId="3"/>
  </si>
  <si>
    <t>近畿</t>
    <rPh sb="0" eb="2">
      <t>キンキ</t>
    </rPh>
    <phoneticPr fontId="3"/>
  </si>
  <si>
    <t>愛知県</t>
    <rPh sb="0" eb="3">
      <t>アイチケン</t>
    </rPh>
    <phoneticPr fontId="3"/>
  </si>
  <si>
    <t>沖縄県</t>
    <rPh sb="0" eb="3">
      <t>オキナワケン</t>
    </rPh>
    <phoneticPr fontId="3"/>
  </si>
  <si>
    <t>静岡県</t>
    <rPh sb="0" eb="2">
      <t>シズオカ</t>
    </rPh>
    <rPh sb="2" eb="3">
      <t>ケン</t>
    </rPh>
    <phoneticPr fontId="3"/>
  </si>
  <si>
    <t>鹿児島県</t>
    <rPh sb="0" eb="4">
      <t>カゴシマケン</t>
    </rPh>
    <phoneticPr fontId="3"/>
  </si>
  <si>
    <t>岐阜県</t>
    <rPh sb="0" eb="3">
      <t>ギフケン</t>
    </rPh>
    <phoneticPr fontId="3"/>
  </si>
  <si>
    <t>宮崎県</t>
    <rPh sb="0" eb="3">
      <t>ミヤザキケン</t>
    </rPh>
    <phoneticPr fontId="3"/>
  </si>
  <si>
    <t>長野県</t>
    <rPh sb="0" eb="3">
      <t>ナガノケン</t>
    </rPh>
    <phoneticPr fontId="3"/>
  </si>
  <si>
    <t>大分県</t>
    <rPh sb="0" eb="3">
      <t>オオイタケン</t>
    </rPh>
    <phoneticPr fontId="3"/>
  </si>
  <si>
    <t>山梨県</t>
    <rPh sb="0" eb="2">
      <t>ヤマナシ</t>
    </rPh>
    <rPh sb="2" eb="3">
      <t>ケン</t>
    </rPh>
    <phoneticPr fontId="3"/>
  </si>
  <si>
    <t>熊本県</t>
    <rPh sb="0" eb="2">
      <t>クマモト</t>
    </rPh>
    <rPh sb="2" eb="3">
      <t>ケン</t>
    </rPh>
    <phoneticPr fontId="3"/>
  </si>
  <si>
    <t>福井県</t>
    <rPh sb="0" eb="2">
      <t>フクイ</t>
    </rPh>
    <rPh sb="2" eb="3">
      <t>ケン</t>
    </rPh>
    <phoneticPr fontId="3"/>
  </si>
  <si>
    <t>長崎県</t>
    <rPh sb="0" eb="3">
      <t>ナガサキケン</t>
    </rPh>
    <phoneticPr fontId="3"/>
  </si>
  <si>
    <t>石川県</t>
    <rPh sb="0" eb="3">
      <t>イシカワケン</t>
    </rPh>
    <phoneticPr fontId="3"/>
  </si>
  <si>
    <t>佐賀県</t>
    <rPh sb="0" eb="3">
      <t>サガケン</t>
    </rPh>
    <phoneticPr fontId="3"/>
  </si>
  <si>
    <t>富山県</t>
    <rPh sb="0" eb="3">
      <t>トヤマケン</t>
    </rPh>
    <phoneticPr fontId="3"/>
  </si>
  <si>
    <t>福岡県</t>
    <rPh sb="0" eb="3">
      <t>フクオカケン</t>
    </rPh>
    <phoneticPr fontId="3"/>
  </si>
  <si>
    <t>新潟県</t>
    <rPh sb="0" eb="3">
      <t>ニイガタケン</t>
    </rPh>
    <phoneticPr fontId="3"/>
  </si>
  <si>
    <t>九州・沖縄</t>
    <rPh sb="0" eb="2">
      <t>キュウシュウ</t>
    </rPh>
    <rPh sb="3" eb="5">
      <t>オキナワ</t>
    </rPh>
    <phoneticPr fontId="3"/>
  </si>
  <si>
    <t>中部</t>
    <rPh sb="0" eb="2">
      <t>チュウブ</t>
    </rPh>
    <phoneticPr fontId="3"/>
  </si>
  <si>
    <t>高知県</t>
    <rPh sb="0" eb="3">
      <t>コウチケン</t>
    </rPh>
    <phoneticPr fontId="3"/>
  </si>
  <si>
    <t>神奈川県</t>
    <rPh sb="0" eb="4">
      <t>カナガワケン</t>
    </rPh>
    <phoneticPr fontId="3"/>
  </si>
  <si>
    <t>愛媛県</t>
    <rPh sb="0" eb="3">
      <t>エヒメケン</t>
    </rPh>
    <phoneticPr fontId="3"/>
  </si>
  <si>
    <t>東京都</t>
    <rPh sb="0" eb="3">
      <t>トウキョウト</t>
    </rPh>
    <phoneticPr fontId="3"/>
  </si>
  <si>
    <t>香川県</t>
    <rPh sb="0" eb="3">
      <t>カガワケン</t>
    </rPh>
    <phoneticPr fontId="3"/>
  </si>
  <si>
    <t>埼玉県</t>
    <rPh sb="0" eb="2">
      <t>サイタマ</t>
    </rPh>
    <rPh sb="2" eb="3">
      <t>ケン</t>
    </rPh>
    <phoneticPr fontId="3"/>
  </si>
  <si>
    <t>徳島県</t>
    <rPh sb="0" eb="3">
      <t>トクシマケン</t>
    </rPh>
    <phoneticPr fontId="3"/>
  </si>
  <si>
    <t>群馬県</t>
    <rPh sb="0" eb="3">
      <t>グンマケン</t>
    </rPh>
    <phoneticPr fontId="3"/>
  </si>
  <si>
    <t>山口県</t>
    <rPh sb="0" eb="3">
      <t>ヤマグチケン</t>
    </rPh>
    <phoneticPr fontId="3"/>
  </si>
  <si>
    <t>栃木県</t>
    <rPh sb="0" eb="3">
      <t>トチギケン</t>
    </rPh>
    <phoneticPr fontId="3"/>
  </si>
  <si>
    <t>広島県</t>
    <rPh sb="0" eb="3">
      <t>ヒロシマケン</t>
    </rPh>
    <phoneticPr fontId="3"/>
  </si>
  <si>
    <t>茨城県</t>
    <rPh sb="0" eb="3">
      <t>イバラキケン</t>
    </rPh>
    <phoneticPr fontId="3"/>
  </si>
  <si>
    <t>岡山県</t>
    <rPh sb="0" eb="3">
      <t>オカヤマケン</t>
    </rPh>
    <phoneticPr fontId="3"/>
  </si>
  <si>
    <t>関東</t>
    <rPh sb="0" eb="2">
      <t>カントウ</t>
    </rPh>
    <phoneticPr fontId="3"/>
  </si>
  <si>
    <t>島根県</t>
    <rPh sb="0" eb="3">
      <t>シマネケン</t>
    </rPh>
    <phoneticPr fontId="3"/>
  </si>
  <si>
    <t>福島県</t>
    <rPh sb="0" eb="3">
      <t>フクシマケン</t>
    </rPh>
    <phoneticPr fontId="3"/>
  </si>
  <si>
    <t>鳥取県</t>
    <rPh sb="0" eb="3">
      <t>トットリケン</t>
    </rPh>
    <phoneticPr fontId="3"/>
  </si>
  <si>
    <t>山形県</t>
    <rPh sb="0" eb="3">
      <t>ヤマガタケン</t>
    </rPh>
    <phoneticPr fontId="3"/>
  </si>
  <si>
    <t>中国・四国</t>
    <rPh sb="0" eb="2">
      <t>チュウゴク</t>
    </rPh>
    <rPh sb="3" eb="5">
      <t>シコク</t>
    </rPh>
    <phoneticPr fontId="3"/>
  </si>
  <si>
    <t>秋田県</t>
    <rPh sb="0" eb="3">
      <t>アキタケン</t>
    </rPh>
    <phoneticPr fontId="3"/>
  </si>
  <si>
    <t>和歌山県</t>
    <rPh sb="0" eb="4">
      <t>ワカヤマケン</t>
    </rPh>
    <phoneticPr fontId="3"/>
  </si>
  <si>
    <t>宮城県</t>
    <rPh sb="0" eb="3">
      <t>ミヤギケン</t>
    </rPh>
    <phoneticPr fontId="3"/>
  </si>
  <si>
    <t>奈良県</t>
    <rPh sb="0" eb="3">
      <t>ナラケン</t>
    </rPh>
    <phoneticPr fontId="3"/>
  </si>
  <si>
    <t>岩手県</t>
    <rPh sb="0" eb="3">
      <t>イワテケン</t>
    </rPh>
    <phoneticPr fontId="3"/>
  </si>
  <si>
    <t>兵庫県</t>
    <rPh sb="0" eb="3">
      <t>ヒョウゴケン</t>
    </rPh>
    <phoneticPr fontId="3"/>
  </si>
  <si>
    <t>青森県</t>
    <rPh sb="0" eb="3">
      <t>アオモリケン</t>
    </rPh>
    <phoneticPr fontId="3"/>
  </si>
  <si>
    <t>大阪府</t>
    <rPh sb="0" eb="3">
      <t>オオサカフ</t>
    </rPh>
    <phoneticPr fontId="3"/>
  </si>
  <si>
    <t>北海道</t>
    <rPh sb="0" eb="3">
      <t>ホッカイドウ</t>
    </rPh>
    <phoneticPr fontId="3"/>
  </si>
  <si>
    <t>京都府</t>
    <rPh sb="0" eb="3">
      <t>キョウトフ</t>
    </rPh>
    <phoneticPr fontId="3"/>
  </si>
  <si>
    <t>北海道・東北</t>
    <phoneticPr fontId="3"/>
  </si>
  <si>
    <t>滋賀県</t>
    <rPh sb="0" eb="3">
      <t>シガケン</t>
    </rPh>
    <phoneticPr fontId="3"/>
  </si>
  <si>
    <t>都道府県名</t>
    <phoneticPr fontId="3"/>
  </si>
  <si>
    <t>11．県外との人口・世帯数移動状況　</t>
    <phoneticPr fontId="3"/>
  </si>
  <si>
    <t>資料　総務部総務課</t>
    <rPh sb="3" eb="5">
      <t>ソウム</t>
    </rPh>
    <rPh sb="5" eb="6">
      <t>ブ</t>
    </rPh>
    <rPh sb="6" eb="9">
      <t>ソウムカ</t>
    </rPh>
    <phoneticPr fontId="3"/>
  </si>
  <si>
    <t>　　　にそれぞれ合算。</t>
    <phoneticPr fontId="3"/>
  </si>
  <si>
    <t>注）　市内転居は除く。また、職権記載・消除などの増減に関しては、増分は「転入」に、減分は「転出」</t>
    <phoneticPr fontId="3"/>
  </si>
  <si>
    <r>
      <rPr>
        <sz val="11"/>
        <color theme="1"/>
        <rFont val="ＭＳ 明朝"/>
        <family val="1"/>
        <charset val="128"/>
      </rPr>
      <t xml:space="preserve"> 12</t>
    </r>
    <phoneticPr fontId="3"/>
  </si>
  <si>
    <r>
      <rPr>
        <sz val="11"/>
        <color theme="1"/>
        <rFont val="ＭＳ 明朝"/>
        <family val="1"/>
        <charset val="128"/>
      </rPr>
      <t xml:space="preserve"> 11</t>
    </r>
    <phoneticPr fontId="3"/>
  </si>
  <si>
    <t xml:space="preserve"> 10</t>
    <phoneticPr fontId="5"/>
  </si>
  <si>
    <t xml:space="preserve"> 10</t>
    <phoneticPr fontId="3"/>
  </si>
  <si>
    <t>　9</t>
  </si>
  <si>
    <t>　8</t>
  </si>
  <si>
    <t>　7</t>
  </si>
  <si>
    <t>　6</t>
  </si>
  <si>
    <t>　5</t>
  </si>
  <si>
    <t>　4</t>
  </si>
  <si>
    <t>　3</t>
  </si>
  <si>
    <t>　2</t>
  </si>
  <si>
    <r>
      <t xml:space="preserve">     1 </t>
    </r>
    <r>
      <rPr>
        <sz val="11"/>
        <color theme="1"/>
        <rFont val="ＭＳ 明朝"/>
        <family val="1"/>
        <charset val="128"/>
      </rPr>
      <t>月</t>
    </r>
    <phoneticPr fontId="3"/>
  </si>
  <si>
    <t xml:space="preserve">　 2 </t>
    <phoneticPr fontId="5"/>
  </si>
  <si>
    <t xml:space="preserve">令和 元 </t>
    <rPh sb="3" eb="4">
      <t>モト</t>
    </rPh>
    <phoneticPr fontId="3"/>
  </si>
  <si>
    <t xml:space="preserve">  30</t>
    <phoneticPr fontId="3"/>
  </si>
  <si>
    <t xml:space="preserve">  29</t>
    <phoneticPr fontId="3"/>
  </si>
  <si>
    <t xml:space="preserve">  28</t>
    <phoneticPr fontId="3"/>
  </si>
  <si>
    <t xml:space="preserve">  27</t>
    <phoneticPr fontId="3"/>
  </si>
  <si>
    <t xml:space="preserve">  26</t>
    <phoneticPr fontId="3"/>
  </si>
  <si>
    <t>平成25年</t>
    <phoneticPr fontId="3"/>
  </si>
  <si>
    <t>(社会増加数＋自然増加数)</t>
    <rPh sb="1" eb="3">
      <t>シャカイ</t>
    </rPh>
    <rPh sb="3" eb="6">
      <t>ゾウカスウ</t>
    </rPh>
    <rPh sb="7" eb="9">
      <t>シゼン</t>
    </rPh>
    <rPh sb="9" eb="12">
      <t>ゾウカスウ</t>
    </rPh>
    <phoneticPr fontId="3"/>
  </si>
  <si>
    <t>人口増加数</t>
    <rPh sb="0" eb="1">
      <t>ヒト</t>
    </rPh>
    <rPh sb="1" eb="2">
      <t>クチ</t>
    </rPh>
    <rPh sb="2" eb="3">
      <t>ゾウ</t>
    </rPh>
    <rPh sb="3" eb="4">
      <t>クワ</t>
    </rPh>
    <rPh sb="4" eb="5">
      <t>スウ</t>
    </rPh>
    <phoneticPr fontId="3"/>
  </si>
  <si>
    <t>自然増加数</t>
    <rPh sb="0" eb="1">
      <t>ジ</t>
    </rPh>
    <rPh sb="1" eb="2">
      <t>ゼン</t>
    </rPh>
    <rPh sb="2" eb="3">
      <t>ゾウ</t>
    </rPh>
    <rPh sb="3" eb="4">
      <t>クワ</t>
    </rPh>
    <rPh sb="4" eb="5">
      <t>カズ</t>
    </rPh>
    <phoneticPr fontId="3"/>
  </si>
  <si>
    <t>死亡数</t>
    <rPh sb="0" eb="1">
      <t>シ</t>
    </rPh>
    <rPh sb="1" eb="2">
      <t>ボウ</t>
    </rPh>
    <rPh sb="2" eb="3">
      <t>カズ</t>
    </rPh>
    <phoneticPr fontId="3"/>
  </si>
  <si>
    <t>出生数</t>
    <rPh sb="0" eb="3">
      <t>シュッショウスウ</t>
    </rPh>
    <phoneticPr fontId="3"/>
  </si>
  <si>
    <t>社会増加数</t>
    <rPh sb="0" eb="1">
      <t>シャ</t>
    </rPh>
    <rPh sb="1" eb="2">
      <t>カイ</t>
    </rPh>
    <rPh sb="2" eb="3">
      <t>ゾウ</t>
    </rPh>
    <rPh sb="3" eb="4">
      <t>クワ</t>
    </rPh>
    <rPh sb="4" eb="5">
      <t>カズ</t>
    </rPh>
    <phoneticPr fontId="3"/>
  </si>
  <si>
    <t>転出数</t>
    <rPh sb="0" eb="1">
      <t>テン</t>
    </rPh>
    <rPh sb="1" eb="2">
      <t>デ</t>
    </rPh>
    <rPh sb="2" eb="3">
      <t>スウ</t>
    </rPh>
    <phoneticPr fontId="3"/>
  </si>
  <si>
    <t>転入数</t>
    <rPh sb="0" eb="1">
      <t>テン</t>
    </rPh>
    <rPh sb="1" eb="2">
      <t>イ</t>
    </rPh>
    <rPh sb="2" eb="3">
      <t>スウ</t>
    </rPh>
    <phoneticPr fontId="3"/>
  </si>
  <si>
    <t>年・月</t>
    <rPh sb="0" eb="1">
      <t>ネン</t>
    </rPh>
    <rPh sb="2" eb="3">
      <t>ツキ</t>
    </rPh>
    <phoneticPr fontId="3"/>
  </si>
  <si>
    <t>12．年別、月別人口移動の状況</t>
    <phoneticPr fontId="3"/>
  </si>
  <si>
    <t>　　 「転出」にそれぞれ合算。</t>
    <phoneticPr fontId="5"/>
  </si>
  <si>
    <t>注）　市内転居は除く。また、職権記載・消除などの増減に関しては、増分は「転入」に、減分は</t>
    <phoneticPr fontId="3"/>
  </si>
  <si>
    <t xml:space="preserve"> 12</t>
    <phoneticPr fontId="5"/>
  </si>
  <si>
    <t xml:space="preserve"> 11</t>
    <phoneticPr fontId="5"/>
  </si>
  <si>
    <t>　9</t>
    <phoneticPr fontId="5"/>
  </si>
  <si>
    <t>　8</t>
    <phoneticPr fontId="5"/>
  </si>
  <si>
    <t>　7</t>
    <phoneticPr fontId="5"/>
  </si>
  <si>
    <t>　6</t>
    <phoneticPr fontId="5"/>
  </si>
  <si>
    <t>　5</t>
    <phoneticPr fontId="5"/>
  </si>
  <si>
    <t>　4</t>
    <phoneticPr fontId="5"/>
  </si>
  <si>
    <t>　3</t>
    <phoneticPr fontId="5"/>
  </si>
  <si>
    <t>　2</t>
    <phoneticPr fontId="5"/>
  </si>
  <si>
    <t>　    1  月</t>
    <phoneticPr fontId="3"/>
  </si>
  <si>
    <t>令和 元 　</t>
    <rPh sb="0" eb="1">
      <t>レイワ</t>
    </rPh>
    <rPh sb="3" eb="4">
      <t>ガン</t>
    </rPh>
    <phoneticPr fontId="3"/>
  </si>
  <si>
    <t>平成 30 年</t>
    <rPh sb="0" eb="2">
      <t>ヘイセイ</t>
    </rPh>
    <rPh sb="6" eb="7">
      <t>ネン</t>
    </rPh>
    <phoneticPr fontId="3"/>
  </si>
  <si>
    <r>
      <rPr>
        <sz val="10.5"/>
        <rFont val="ＭＳ 明朝"/>
        <family val="1"/>
        <charset val="128"/>
      </rPr>
      <t>世帯増減数</t>
    </r>
    <r>
      <rPr>
        <sz val="9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(社会動態－
自然動態)</t>
    </r>
    <phoneticPr fontId="5"/>
  </si>
  <si>
    <t>自然動態
(死亡世帯)</t>
    <phoneticPr fontId="5"/>
  </si>
  <si>
    <t>社会動態</t>
    <phoneticPr fontId="3"/>
  </si>
  <si>
    <t>転出数</t>
    <phoneticPr fontId="3"/>
  </si>
  <si>
    <t>転入数</t>
    <phoneticPr fontId="3"/>
  </si>
  <si>
    <t>年・月</t>
    <phoneticPr fontId="3"/>
  </si>
  <si>
    <t>13．年別、月別世帯移動の状況</t>
    <phoneticPr fontId="3"/>
  </si>
  <si>
    <t>資料　千葉県総合企画部統計課「千葉県毎月常住人口調査報告書」</t>
    <rPh sb="3" eb="6">
      <t>チバケン</t>
    </rPh>
    <rPh sb="6" eb="8">
      <t>ソウゴウ</t>
    </rPh>
    <rPh sb="8" eb="10">
      <t>キカク</t>
    </rPh>
    <rPh sb="10" eb="11">
      <t>ブ</t>
    </rPh>
    <rPh sb="11" eb="13">
      <t>トウケイ</t>
    </rPh>
    <rPh sb="13" eb="14">
      <t>カ</t>
    </rPh>
    <rPh sb="15" eb="17">
      <t>チバ</t>
    </rPh>
    <rPh sb="17" eb="18">
      <t>ケン</t>
    </rPh>
    <rPh sb="18" eb="20">
      <t>マイツキ</t>
    </rPh>
    <rPh sb="20" eb="22">
      <t>ジョウジュウ</t>
    </rPh>
    <rPh sb="22" eb="24">
      <t>ジンコウ</t>
    </rPh>
    <rPh sb="24" eb="26">
      <t>チョウサ</t>
    </rPh>
    <rPh sb="26" eb="28">
      <t>ホウコク</t>
    </rPh>
    <rPh sb="28" eb="29">
      <t>ショ</t>
    </rPh>
    <phoneticPr fontId="3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</si>
  <si>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3"/>
  </si>
  <si>
    <t>いすみ市</t>
    <rPh sb="3" eb="4">
      <t>シ</t>
    </rPh>
    <phoneticPr fontId="19"/>
  </si>
  <si>
    <t>山武市</t>
    <rPh sb="0" eb="2">
      <t>サンブ</t>
    </rPh>
    <rPh sb="2" eb="3">
      <t>シ</t>
    </rPh>
    <phoneticPr fontId="19"/>
  </si>
  <si>
    <t>香取市</t>
    <rPh sb="0" eb="2">
      <t>カトリ</t>
    </rPh>
    <rPh sb="2" eb="3">
      <t>シ</t>
    </rPh>
    <phoneticPr fontId="19"/>
  </si>
  <si>
    <t>匝瑳市</t>
    <rPh sb="0" eb="2">
      <t>ソウサ</t>
    </rPh>
    <rPh sb="2" eb="3">
      <t>シ</t>
    </rPh>
    <phoneticPr fontId="19"/>
  </si>
  <si>
    <t>南房総市</t>
    <rPh sb="0" eb="1">
      <t>ミナミ</t>
    </rPh>
    <rPh sb="1" eb="3">
      <t>ボウソウ</t>
    </rPh>
    <rPh sb="3" eb="4">
      <t>シ</t>
    </rPh>
    <phoneticPr fontId="19"/>
  </si>
  <si>
    <t>富里市</t>
    <rPh sb="0" eb="1">
      <t>トミ</t>
    </rPh>
    <rPh sb="1" eb="2">
      <t>サト</t>
    </rPh>
    <rPh sb="2" eb="3">
      <t>シ</t>
    </rPh>
    <phoneticPr fontId="19"/>
  </si>
  <si>
    <t>白井市</t>
    <rPh sb="0" eb="3">
      <t>シロイシ</t>
    </rPh>
    <phoneticPr fontId="19"/>
  </si>
  <si>
    <t>印西市</t>
    <rPh sb="0" eb="3">
      <t>インザイシ</t>
    </rPh>
    <phoneticPr fontId="19"/>
  </si>
  <si>
    <t>八街市</t>
    <rPh sb="0" eb="3">
      <t>ヤチマタシ</t>
    </rPh>
    <phoneticPr fontId="19"/>
  </si>
  <si>
    <t>袖ケ浦市</t>
    <rPh sb="0" eb="3">
      <t>ソデガウラ</t>
    </rPh>
    <rPh sb="3" eb="4">
      <t>シ</t>
    </rPh>
    <phoneticPr fontId="19"/>
  </si>
  <si>
    <t>四街道市</t>
    <rPh sb="0" eb="4">
      <t>ヨツカイドウシ</t>
    </rPh>
    <phoneticPr fontId="19"/>
  </si>
  <si>
    <t>浦安市</t>
    <rPh sb="0" eb="3">
      <t>ウラヤスシ</t>
    </rPh>
    <phoneticPr fontId="19"/>
  </si>
  <si>
    <t>富津市</t>
    <rPh sb="0" eb="3">
      <t>フッツシ</t>
    </rPh>
    <phoneticPr fontId="19"/>
  </si>
  <si>
    <t>君津市</t>
    <rPh sb="0" eb="3">
      <t>キミツシ</t>
    </rPh>
    <phoneticPr fontId="19"/>
  </si>
  <si>
    <t>鎌ケ谷市</t>
    <rPh sb="0" eb="3">
      <t>カマガヤ</t>
    </rPh>
    <rPh sb="3" eb="4">
      <t>シ</t>
    </rPh>
    <phoneticPr fontId="19"/>
  </si>
  <si>
    <t>鴨川市</t>
    <rPh sb="0" eb="3">
      <t>カモガワシ</t>
    </rPh>
    <phoneticPr fontId="19"/>
  </si>
  <si>
    <t>我孫子市</t>
    <rPh sb="0" eb="4">
      <t>アビコシ</t>
    </rPh>
    <phoneticPr fontId="19"/>
  </si>
  <si>
    <t>八千代市</t>
    <rPh sb="0" eb="4">
      <t>ヤチヨシ</t>
    </rPh>
    <phoneticPr fontId="19"/>
  </si>
  <si>
    <t>流山市</t>
    <rPh sb="0" eb="3">
      <t>ナガレヤマシ</t>
    </rPh>
    <phoneticPr fontId="19"/>
  </si>
  <si>
    <t>市原市</t>
    <rPh sb="0" eb="3">
      <t>イチハラシ</t>
    </rPh>
    <phoneticPr fontId="19"/>
  </si>
  <si>
    <t>勝浦市</t>
    <rPh sb="0" eb="2">
      <t>カツウラ</t>
    </rPh>
    <rPh sb="2" eb="3">
      <t>シ</t>
    </rPh>
    <phoneticPr fontId="19"/>
  </si>
  <si>
    <t>柏市</t>
    <rPh sb="0" eb="2">
      <t>カシワシ</t>
    </rPh>
    <phoneticPr fontId="19"/>
  </si>
  <si>
    <t>習志野市</t>
    <rPh sb="0" eb="4">
      <t>ナラシノシ</t>
    </rPh>
    <phoneticPr fontId="19"/>
  </si>
  <si>
    <t>旭市</t>
    <rPh sb="0" eb="2">
      <t>アサヒシ</t>
    </rPh>
    <phoneticPr fontId="19"/>
  </si>
  <si>
    <t>東金市</t>
    <rPh sb="0" eb="3">
      <t>トウガネシ</t>
    </rPh>
    <phoneticPr fontId="19"/>
  </si>
  <si>
    <t>佐倉市</t>
    <rPh sb="0" eb="3">
      <t>サクラシ</t>
    </rPh>
    <phoneticPr fontId="19"/>
  </si>
  <si>
    <t>成田市</t>
    <rPh sb="0" eb="3">
      <t>ナリタシ</t>
    </rPh>
    <phoneticPr fontId="19"/>
  </si>
  <si>
    <t>茂原市</t>
    <rPh sb="0" eb="3">
      <t>モバラシ</t>
    </rPh>
    <phoneticPr fontId="19"/>
  </si>
  <si>
    <t>野田市</t>
    <rPh sb="0" eb="3">
      <t>ノダシ</t>
    </rPh>
    <phoneticPr fontId="19"/>
  </si>
  <si>
    <t>松戸市</t>
    <rPh sb="0" eb="3">
      <t>マツドシ</t>
    </rPh>
    <phoneticPr fontId="19"/>
  </si>
  <si>
    <t>木更津市</t>
    <rPh sb="0" eb="4">
      <t>キサラヅシ</t>
    </rPh>
    <phoneticPr fontId="19"/>
  </si>
  <si>
    <t>館山市</t>
    <rPh sb="0" eb="3">
      <t>タテヤマシ</t>
    </rPh>
    <phoneticPr fontId="19"/>
  </si>
  <si>
    <t>船橋市</t>
    <rPh sb="0" eb="3">
      <t>フナバシシ</t>
    </rPh>
    <phoneticPr fontId="19"/>
  </si>
  <si>
    <t>市川市</t>
    <rPh sb="0" eb="3">
      <t>イチカワシ</t>
    </rPh>
    <phoneticPr fontId="19"/>
  </si>
  <si>
    <t>銚子市</t>
    <rPh sb="0" eb="3">
      <t>チョウシシ</t>
    </rPh>
    <phoneticPr fontId="19"/>
  </si>
  <si>
    <t>美浜区</t>
    <rPh sb="0" eb="3">
      <t>ミハマク</t>
    </rPh>
    <phoneticPr fontId="19"/>
  </si>
  <si>
    <t>緑区</t>
    <rPh sb="0" eb="2">
      <t>ミドリク</t>
    </rPh>
    <phoneticPr fontId="19"/>
  </si>
  <si>
    <t>若葉区</t>
    <rPh sb="0" eb="3">
      <t>ワカバク</t>
    </rPh>
    <phoneticPr fontId="19"/>
  </si>
  <si>
    <t>稲毛区</t>
    <rPh sb="0" eb="3">
      <t>イナゲク</t>
    </rPh>
    <phoneticPr fontId="19"/>
  </si>
  <si>
    <t>花見川区</t>
    <rPh sb="0" eb="4">
      <t>ハナミガワク</t>
    </rPh>
    <phoneticPr fontId="19"/>
  </si>
  <si>
    <t>中央区</t>
    <rPh sb="0" eb="3">
      <t>チュウオウク</t>
    </rPh>
    <phoneticPr fontId="19"/>
  </si>
  <si>
    <t>千葉市</t>
    <rPh sb="0" eb="3">
      <t>チバシ</t>
    </rPh>
    <phoneticPr fontId="19"/>
  </si>
  <si>
    <t>県計</t>
    <phoneticPr fontId="3"/>
  </si>
  <si>
    <t>率(%)</t>
  </si>
  <si>
    <t>世帯数</t>
    <phoneticPr fontId="3"/>
  </si>
  <si>
    <t>前年同月からの人口増減</t>
    <phoneticPr fontId="3"/>
  </si>
  <si>
    <t>市区別</t>
    <rPh sb="1" eb="2">
      <t>ク</t>
    </rPh>
    <phoneticPr fontId="3"/>
  </si>
  <si>
    <t>令和5年1月1日現在</t>
    <rPh sb="0" eb="2">
      <t>レイワ</t>
    </rPh>
    <phoneticPr fontId="3"/>
  </si>
  <si>
    <t>14．県内市別常住人口及び世帯数</t>
    <phoneticPr fontId="3"/>
  </si>
  <si>
    <t>（特掲）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</si>
</sst>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;&quot;△ &quot;#,##0"/>
    <numFmt numFmtId="177" formatCode="* #,##0;* &quot;△&quot;#,##0;* &quot;－&quot;;@"/>
    <numFmt numFmtId="178" formatCode="#,##0.00;&quot;△ &quot;#,##0.00"/>
    <numFmt numFmtId="179" formatCode="* #,##0;* \-#,##0;* &quot;－&quot;;@"/>
    <numFmt numFmtId="180" formatCode="#,##0.0;&quot;△ &quot;#,##0.0"/>
    <numFmt numFmtId="181" formatCode="#,##0_ "/>
  </numFmts>
  <fonts count="37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b/>
      <sz val="10.4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10.4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.5"/>
      <name val="ＭＳ ゴシック"/>
      <family val="3"/>
      <charset val="128"/>
    </font>
    <font>
      <sz val="11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u/>
      <sz val="10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0.4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b/>
      <sz val="10.5"/>
      <color theme="1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0" fillId="0" borderId="0"/>
    <xf numFmtId="0" fontId="21" fillId="0" borderId="0"/>
    <xf numFmtId="38" fontId="21" fillId="0" borderId="0" applyFont="0" applyFill="0" applyBorder="0" applyAlignment="0" applyProtection="0"/>
    <xf numFmtId="0" fontId="2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0" borderId="0"/>
  </cellStyleXfs>
  <cellXfs count="396">
    <xf numFmtId="0" fontId="0" fillId="0" borderId="0" xfId="0">
      <alignment vertical="center"/>
    </xf>
    <xf numFmtId="0" fontId="1" fillId="0" borderId="0" xfId="1" applyFont="1"/>
    <xf numFmtId="0" fontId="1" fillId="0" borderId="0" xfId="1" applyFont="1" applyFill="1"/>
    <xf numFmtId="0" fontId="1" fillId="0" borderId="0" xfId="1" quotePrefix="1" applyFont="1" applyBorder="1" applyAlignment="1">
      <alignment vertical="center"/>
    </xf>
    <xf numFmtId="0" fontId="7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7" fillId="0" borderId="0" xfId="1" applyFont="1"/>
    <xf numFmtId="177" fontId="0" fillId="2" borderId="0" xfId="2" applyNumberFormat="1" applyFont="1" applyFill="1" applyBorder="1" applyAlignment="1">
      <alignment vertical="center"/>
    </xf>
    <xf numFmtId="178" fontId="0" fillId="0" borderId="0" xfId="2" applyNumberFormat="1" applyFont="1" applyFill="1" applyBorder="1" applyAlignment="1">
      <alignment vertical="center"/>
    </xf>
    <xf numFmtId="178" fontId="0" fillId="2" borderId="0" xfId="2" applyNumberFormat="1" applyFont="1" applyFill="1" applyBorder="1" applyAlignment="1">
      <alignment vertical="center"/>
    </xf>
    <xf numFmtId="0" fontId="7" fillId="0" borderId="1" xfId="1" applyFont="1" applyBorder="1"/>
    <xf numFmtId="177" fontId="0" fillId="2" borderId="1" xfId="2" applyNumberFormat="1" applyFont="1" applyFill="1" applyBorder="1" applyAlignment="1">
      <alignment vertical="center"/>
    </xf>
    <xf numFmtId="178" fontId="0" fillId="0" borderId="1" xfId="2" applyNumberFormat="1" applyFont="1" applyFill="1" applyBorder="1" applyAlignment="1">
      <alignment vertical="center"/>
    </xf>
    <xf numFmtId="178" fontId="0" fillId="2" borderId="1" xfId="2" applyNumberFormat="1" applyFont="1" applyFill="1" applyBorder="1" applyAlignment="1">
      <alignment horizontal="center" vertical="center"/>
    </xf>
    <xf numFmtId="0" fontId="8" fillId="0" borderId="7" xfId="1" quotePrefix="1" applyFont="1" applyBorder="1" applyAlignment="1">
      <alignment horizontal="center" vertical="center"/>
    </xf>
    <xf numFmtId="0" fontId="1" fillId="0" borderId="8" xfId="1" quotePrefix="1" applyFont="1" applyBorder="1" applyAlignment="1">
      <alignment horizontal="center" vertical="center"/>
    </xf>
    <xf numFmtId="178" fontId="0" fillId="2" borderId="0" xfId="2" applyNumberFormat="1" applyFont="1" applyFill="1" applyBorder="1" applyAlignment="1">
      <alignment horizontal="center" vertical="center"/>
    </xf>
    <xf numFmtId="0" fontId="1" fillId="0" borderId="8" xfId="1" applyFont="1" applyBorder="1"/>
    <xf numFmtId="177" fontId="9" fillId="2" borderId="0" xfId="2" applyNumberFormat="1" applyFont="1" applyFill="1" applyBorder="1" applyAlignment="1">
      <alignment horizontal="right" vertical="center"/>
    </xf>
    <xf numFmtId="178" fontId="9" fillId="0" borderId="0" xfId="2" applyNumberFormat="1" applyFont="1" applyFill="1" applyBorder="1" applyAlignment="1">
      <alignment horizontal="right" vertical="center"/>
    </xf>
    <xf numFmtId="178" fontId="9" fillId="2" borderId="0" xfId="2" applyNumberFormat="1" applyFont="1" applyFill="1" applyBorder="1" applyAlignment="1">
      <alignment horizontal="center" vertical="center"/>
    </xf>
    <xf numFmtId="0" fontId="9" fillId="0" borderId="8" xfId="1" quotePrefix="1" applyFont="1" applyBorder="1" applyAlignment="1">
      <alignment horizontal="center" vertical="center"/>
    </xf>
    <xf numFmtId="0" fontId="10" fillId="0" borderId="0" xfId="1" applyFont="1"/>
    <xf numFmtId="0" fontId="7" fillId="0" borderId="0" xfId="1" applyFont="1" applyBorder="1" applyAlignment="1">
      <alignment horizontal="center" vertical="center"/>
    </xf>
    <xf numFmtId="177" fontId="11" fillId="2" borderId="0" xfId="2" applyNumberFormat="1" applyFont="1" applyFill="1" applyBorder="1" applyAlignment="1">
      <alignment vertical="center"/>
    </xf>
    <xf numFmtId="178" fontId="11" fillId="0" borderId="0" xfId="2" applyNumberFormat="1" applyFont="1" applyFill="1" applyBorder="1" applyAlignment="1">
      <alignment horizontal="right" vertical="center"/>
    </xf>
    <xf numFmtId="178" fontId="11" fillId="0" borderId="0" xfId="2" applyNumberFormat="1" applyFont="1" applyFill="1" applyBorder="1" applyAlignment="1">
      <alignment vertical="center"/>
    </xf>
    <xf numFmtId="178" fontId="11" fillId="2" borderId="0" xfId="2" applyNumberFormat="1" applyFont="1" applyFill="1" applyBorder="1" applyAlignment="1">
      <alignment horizontal="center" vertical="center"/>
    </xf>
    <xf numFmtId="0" fontId="10" fillId="0" borderId="8" xfId="1" quotePrefix="1" applyFont="1" applyBorder="1" applyAlignment="1">
      <alignment horizontal="center" vertical="center"/>
    </xf>
    <xf numFmtId="177" fontId="12" fillId="2" borderId="0" xfId="2" applyNumberFormat="1" applyFont="1" applyFill="1" applyBorder="1" applyAlignment="1">
      <alignment vertical="center"/>
    </xf>
    <xf numFmtId="178" fontId="12" fillId="0" borderId="0" xfId="2" applyNumberFormat="1" applyFont="1" applyFill="1" applyBorder="1" applyAlignment="1">
      <alignment horizontal="right" vertical="center"/>
    </xf>
    <xf numFmtId="178" fontId="12" fillId="0" borderId="0" xfId="2" applyNumberFormat="1" applyFont="1" applyFill="1" applyBorder="1" applyAlignment="1">
      <alignment vertical="center"/>
    </xf>
    <xf numFmtId="178" fontId="12" fillId="2" borderId="0" xfId="2" applyNumberFormat="1" applyFont="1" applyFill="1" applyBorder="1" applyAlignment="1">
      <alignment horizontal="center" vertical="center"/>
    </xf>
    <xf numFmtId="177" fontId="12" fillId="0" borderId="0" xfId="2" applyNumberFormat="1" applyFont="1" applyFill="1" applyBorder="1" applyAlignment="1">
      <alignment horizontal="right" vertical="center"/>
    </xf>
    <xf numFmtId="177" fontId="12" fillId="2" borderId="0" xfId="2" applyNumberFormat="1" applyFont="1" applyFill="1" applyBorder="1" applyAlignment="1">
      <alignment horizontal="right" vertical="center"/>
    </xf>
    <xf numFmtId="178" fontId="12" fillId="0" borderId="0" xfId="2" applyNumberFormat="1" applyFont="1" applyFill="1" applyBorder="1" applyAlignment="1">
      <alignment horizontal="center" vertical="center"/>
    </xf>
    <xf numFmtId="177" fontId="8" fillId="2" borderId="0" xfId="2" applyNumberFormat="1" applyFont="1" applyFill="1" applyBorder="1" applyAlignment="1">
      <alignment horizontal="right" vertical="center"/>
    </xf>
    <xf numFmtId="178" fontId="8" fillId="0" borderId="0" xfId="2" applyNumberFormat="1" applyFont="1" applyFill="1" applyBorder="1" applyAlignment="1">
      <alignment horizontal="right" vertical="center"/>
    </xf>
    <xf numFmtId="178" fontId="8" fillId="2" borderId="0" xfId="2" applyNumberFormat="1" applyFont="1" applyFill="1" applyBorder="1" applyAlignment="1">
      <alignment horizontal="center" vertical="center"/>
    </xf>
    <xf numFmtId="0" fontId="8" fillId="0" borderId="8" xfId="1" quotePrefix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178" fontId="13" fillId="0" borderId="0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1" fillId="0" borderId="6" xfId="1" applyFont="1" applyBorder="1" applyAlignment="1">
      <alignment horizontal="center" vertical="center"/>
    </xf>
    <xf numFmtId="0" fontId="1" fillId="0" borderId="3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7" fillId="0" borderId="1" xfId="1" applyFont="1" applyBorder="1" applyAlignment="1">
      <alignment horizontal="center" vertical="center" shrinkToFit="1"/>
    </xf>
    <xf numFmtId="177" fontId="8" fillId="2" borderId="1" xfId="2" applyNumberFormat="1" applyFont="1" applyFill="1" applyBorder="1" applyAlignment="1">
      <alignment horizontal="right" vertical="center"/>
    </xf>
    <xf numFmtId="178" fontId="8" fillId="0" borderId="1" xfId="2" applyNumberFormat="1" applyFont="1" applyFill="1" applyBorder="1" applyAlignment="1">
      <alignment horizontal="right" vertical="center"/>
    </xf>
    <xf numFmtId="178" fontId="8" fillId="2" borderId="3" xfId="2" applyNumberFormat="1" applyFont="1" applyFill="1" applyBorder="1" applyAlignment="1">
      <alignment horizontal="center" vertical="center"/>
    </xf>
    <xf numFmtId="0" fontId="8" fillId="0" borderId="1" xfId="1" quotePrefix="1" applyFont="1" applyBorder="1" applyAlignment="1">
      <alignment horizontal="center" vertical="center"/>
    </xf>
    <xf numFmtId="177" fontId="12" fillId="2" borderId="1" xfId="2" applyNumberFormat="1" applyFont="1" applyFill="1" applyBorder="1" applyAlignment="1">
      <alignment horizontal="right" vertical="center"/>
    </xf>
    <xf numFmtId="178" fontId="12" fillId="0" borderId="1" xfId="2" applyNumberFormat="1" applyFont="1" applyFill="1" applyBorder="1" applyAlignment="1">
      <alignment horizontal="right" vertical="center"/>
    </xf>
    <xf numFmtId="178" fontId="12" fillId="2" borderId="1" xfId="2" applyNumberFormat="1" applyFont="1" applyFill="1" applyBorder="1" applyAlignment="1">
      <alignment horizontal="center" vertical="center"/>
    </xf>
    <xf numFmtId="0" fontId="1" fillId="0" borderId="7" xfId="1" quotePrefix="1" applyFont="1" applyBorder="1" applyAlignment="1">
      <alignment horizontal="center" vertical="center"/>
    </xf>
    <xf numFmtId="0" fontId="7" fillId="0" borderId="0" xfId="1" applyFont="1" applyBorder="1" applyAlignment="1">
      <alignment horizontal="center" shrinkToFit="1"/>
    </xf>
    <xf numFmtId="0" fontId="1" fillId="0" borderId="0" xfId="1" quotePrefix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shrinkToFit="1"/>
    </xf>
    <xf numFmtId="178" fontId="8" fillId="2" borderId="2" xfId="2" applyNumberFormat="1" applyFont="1" applyFill="1" applyBorder="1" applyAlignment="1">
      <alignment horizontal="center" vertical="center"/>
    </xf>
    <xf numFmtId="0" fontId="8" fillId="0" borderId="0" xfId="1" quotePrefix="1" applyFont="1" applyBorder="1" applyAlignment="1">
      <alignment horizontal="center" vertical="center"/>
    </xf>
    <xf numFmtId="178" fontId="12" fillId="2" borderId="2" xfId="2" applyNumberFormat="1" applyFont="1" applyFill="1" applyBorder="1" applyAlignment="1">
      <alignment horizontal="center" vertical="center"/>
    </xf>
    <xf numFmtId="178" fontId="13" fillId="0" borderId="2" xfId="1" applyNumberFormat="1" applyFont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179" fontId="15" fillId="0" borderId="0" xfId="2" applyNumberFormat="1" applyFont="1" applyFill="1" applyBorder="1" applyAlignment="1">
      <alignment horizontal="right" vertical="center" wrapText="1"/>
    </xf>
    <xf numFmtId="0" fontId="8" fillId="0" borderId="8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0" xfId="1" applyBorder="1"/>
    <xf numFmtId="179" fontId="17" fillId="0" borderId="1" xfId="2" applyNumberFormat="1" applyFont="1" applyFill="1" applyBorder="1" applyAlignment="1">
      <alignment vertical="center" wrapText="1"/>
    </xf>
    <xf numFmtId="179" fontId="17" fillId="0" borderId="1" xfId="2" applyNumberFormat="1" applyFont="1" applyFill="1" applyBorder="1" applyAlignment="1">
      <alignment horizontal="center" vertical="center" wrapText="1"/>
    </xf>
    <xf numFmtId="179" fontId="17" fillId="0" borderId="1" xfId="2" applyNumberFormat="1" applyFont="1" applyFill="1" applyBorder="1" applyAlignment="1">
      <alignment horizontal="right" vertical="center" wrapText="1"/>
    </xf>
    <xf numFmtId="179" fontId="17" fillId="0" borderId="3" xfId="2" applyNumberFormat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179" fontId="13" fillId="0" borderId="0" xfId="2" applyNumberFormat="1" applyFont="1" applyFill="1" applyBorder="1" applyAlignment="1">
      <alignment horizontal="right" vertical="center" wrapText="1"/>
    </xf>
    <xf numFmtId="179" fontId="13" fillId="0" borderId="2" xfId="2" applyNumberFormat="1" applyFont="1" applyFill="1" applyBorder="1" applyAlignment="1">
      <alignment horizontal="right" vertical="center" wrapText="1"/>
    </xf>
    <xf numFmtId="0" fontId="13" fillId="0" borderId="8" xfId="1" applyFont="1" applyBorder="1" applyAlignment="1">
      <alignment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0" xfId="1" applyFont="1" applyBorder="1" applyAlignment="1">
      <alignment vertical="center"/>
    </xf>
    <xf numFmtId="0" fontId="13" fillId="0" borderId="0" xfId="1" quotePrefix="1" applyFont="1" applyBorder="1" applyAlignment="1">
      <alignment horizontal="center" vertical="center"/>
    </xf>
    <xf numFmtId="179" fontId="17" fillId="0" borderId="0" xfId="2" applyNumberFormat="1" applyFont="1" applyFill="1" applyBorder="1" applyAlignment="1">
      <alignment vertical="center" wrapText="1"/>
    </xf>
    <xf numFmtId="179" fontId="17" fillId="0" borderId="0" xfId="2" applyNumberFormat="1" applyFont="1" applyFill="1" applyBorder="1" applyAlignment="1">
      <alignment horizontal="center" vertical="center" wrapText="1"/>
    </xf>
    <xf numFmtId="179" fontId="17" fillId="0" borderId="0" xfId="2" applyNumberFormat="1" applyFont="1" applyFill="1" applyBorder="1" applyAlignment="1">
      <alignment horizontal="right" vertical="center" wrapText="1"/>
    </xf>
    <xf numFmtId="179" fontId="17" fillId="0" borderId="2" xfId="2" applyNumberFormat="1" applyFont="1" applyFill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  <xf numFmtId="179" fontId="13" fillId="0" borderId="0" xfId="2" applyNumberFormat="1" applyFont="1" applyFill="1" applyBorder="1" applyAlignment="1">
      <alignment vertical="center" wrapText="1"/>
    </xf>
    <xf numFmtId="179" fontId="13" fillId="0" borderId="0" xfId="2" applyNumberFormat="1" applyFont="1" applyFill="1" applyBorder="1" applyAlignment="1">
      <alignment horizontal="center" vertical="center" wrapText="1"/>
    </xf>
    <xf numFmtId="179" fontId="13" fillId="0" borderId="2" xfId="2" applyNumberFormat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/>
    </xf>
    <xf numFmtId="176" fontId="13" fillId="0" borderId="0" xfId="1" applyNumberFormat="1" applyFont="1" applyBorder="1" applyAlignment="1">
      <alignment horizontal="center" vertical="center"/>
    </xf>
    <xf numFmtId="176" fontId="13" fillId="0" borderId="0" xfId="1" applyNumberFormat="1" applyFont="1" applyBorder="1" applyAlignment="1">
      <alignment vertical="center"/>
    </xf>
    <xf numFmtId="0" fontId="13" fillId="0" borderId="8" xfId="1" applyFont="1" applyBorder="1"/>
    <xf numFmtId="179" fontId="13" fillId="0" borderId="0" xfId="1" applyNumberFormat="1" applyFont="1" applyBorder="1" applyAlignment="1">
      <alignment horizontal="right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Border="1" applyAlignment="1">
      <alignment horizontal="right"/>
    </xf>
    <xf numFmtId="179" fontId="13" fillId="0" borderId="0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right" vertical="center"/>
    </xf>
    <xf numFmtId="176" fontId="13" fillId="0" borderId="2" xfId="1" applyNumberFormat="1" applyFont="1" applyBorder="1" applyAlignment="1">
      <alignment horizontal="right" vertical="center" wrapText="1"/>
    </xf>
    <xf numFmtId="179" fontId="13" fillId="0" borderId="2" xfId="2" applyNumberFormat="1" applyFont="1" applyFill="1" applyBorder="1" applyAlignment="1">
      <alignment vertical="center" wrapText="1"/>
    </xf>
    <xf numFmtId="0" fontId="13" fillId="0" borderId="0" xfId="1" applyFont="1" applyBorder="1"/>
    <xf numFmtId="0" fontId="13" fillId="0" borderId="8" xfId="1" applyFont="1" applyBorder="1" applyAlignment="1">
      <alignment horizontal="center"/>
    </xf>
    <xf numFmtId="0" fontId="13" fillId="0" borderId="10" xfId="1" applyFont="1" applyBorder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0" fontId="13" fillId="0" borderId="9" xfId="1" applyFont="1" applyBorder="1" applyAlignment="1">
      <alignment horizontal="right" vertical="center"/>
    </xf>
    <xf numFmtId="0" fontId="13" fillId="0" borderId="10" xfId="1" applyFont="1" applyBorder="1" applyAlignment="1">
      <alignment horizontal="center" vertical="center"/>
    </xf>
    <xf numFmtId="0" fontId="1" fillId="0" borderId="1" xfId="1" applyFont="1" applyBorder="1" applyAlignment="1">
      <alignment horizontal="right" vertical="center"/>
    </xf>
    <xf numFmtId="0" fontId="1" fillId="0" borderId="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20" fillId="0" borderId="0" xfId="3" applyFont="1"/>
    <xf numFmtId="179" fontId="20" fillId="0" borderId="0" xfId="3" applyNumberFormat="1" applyFont="1"/>
    <xf numFmtId="179" fontId="13" fillId="0" borderId="0" xfId="4" applyNumberFormat="1" applyFont="1"/>
    <xf numFmtId="179" fontId="20" fillId="0" borderId="0" xfId="3" applyNumberFormat="1" applyFont="1" applyBorder="1"/>
    <xf numFmtId="0" fontId="20" fillId="0" borderId="0" xfId="3" applyFont="1" applyBorder="1"/>
    <xf numFmtId="179" fontId="13" fillId="0" borderId="0" xfId="5" quotePrefix="1" applyNumberFormat="1" applyFont="1" applyBorder="1" applyAlignment="1">
      <alignment vertical="center" shrinkToFit="1"/>
    </xf>
    <xf numFmtId="179" fontId="13" fillId="0" borderId="0" xfId="5" applyNumberFormat="1" applyFont="1" applyBorder="1" applyAlignment="1">
      <alignment vertical="center" shrinkToFit="1"/>
    </xf>
    <xf numFmtId="179" fontId="13" fillId="0" borderId="0" xfId="5" quotePrefix="1" applyNumberFormat="1" applyFont="1" applyFill="1" applyBorder="1" applyAlignment="1">
      <alignment vertical="center" shrinkToFit="1"/>
    </xf>
    <xf numFmtId="179" fontId="13" fillId="0" borderId="0" xfId="5" quotePrefix="1" applyNumberFormat="1" applyFont="1" applyBorder="1" applyAlignment="1">
      <alignment vertical="center"/>
    </xf>
    <xf numFmtId="179" fontId="13" fillId="0" borderId="0" xfId="4" quotePrefix="1" applyNumberFormat="1" applyFont="1" applyAlignment="1">
      <alignment horizontal="left" vertical="center"/>
    </xf>
    <xf numFmtId="179" fontId="13" fillId="0" borderId="0" xfId="5" applyNumberFormat="1" applyFont="1" applyBorder="1" applyAlignment="1">
      <alignment horizontal="left" vertical="center"/>
    </xf>
    <xf numFmtId="179" fontId="13" fillId="0" borderId="1" xfId="5" applyNumberFormat="1" applyFont="1" applyFill="1" applyBorder="1" applyAlignment="1">
      <alignment horizontal="right" vertical="center" shrinkToFit="1"/>
    </xf>
    <xf numFmtId="179" fontId="13" fillId="0" borderId="1" xfId="5" quotePrefix="1" applyNumberFormat="1" applyFont="1" applyFill="1" applyBorder="1" applyAlignment="1">
      <alignment horizontal="right" vertical="center" shrinkToFit="1"/>
    </xf>
    <xf numFmtId="179" fontId="13" fillId="0" borderId="1" xfId="5" quotePrefix="1" applyNumberFormat="1" applyFont="1" applyFill="1" applyBorder="1" applyAlignment="1">
      <alignment horizontal="right" vertical="center"/>
    </xf>
    <xf numFmtId="179" fontId="13" fillId="0" borderId="3" xfId="5" quotePrefix="1" applyNumberFormat="1" applyFont="1" applyFill="1" applyBorder="1" applyAlignment="1">
      <alignment horizontal="right" vertical="center"/>
    </xf>
    <xf numFmtId="179" fontId="7" fillId="0" borderId="1" xfId="5" quotePrefix="1" applyNumberFormat="1" applyFont="1" applyBorder="1" applyAlignment="1">
      <alignment horizontal="left" vertical="center"/>
    </xf>
    <xf numFmtId="179" fontId="13" fillId="0" borderId="0" xfId="5" applyNumberFormat="1" applyFont="1" applyFill="1" applyBorder="1" applyAlignment="1">
      <alignment horizontal="right" vertical="center" shrinkToFit="1"/>
    </xf>
    <xf numFmtId="179" fontId="13" fillId="0" borderId="0" xfId="5" quotePrefix="1" applyNumberFormat="1" applyFont="1" applyFill="1" applyBorder="1" applyAlignment="1">
      <alignment horizontal="right" vertical="center" shrinkToFit="1"/>
    </xf>
    <xf numFmtId="179" fontId="13" fillId="0" borderId="0" xfId="5" quotePrefix="1" applyNumberFormat="1" applyFont="1" applyFill="1" applyBorder="1" applyAlignment="1">
      <alignment horizontal="right" vertical="center"/>
    </xf>
    <xf numFmtId="179" fontId="13" fillId="0" borderId="2" xfId="5" quotePrefix="1" applyNumberFormat="1" applyFont="1" applyFill="1" applyBorder="1" applyAlignment="1">
      <alignment horizontal="right" vertical="center"/>
    </xf>
    <xf numFmtId="179" fontId="7" fillId="0" borderId="0" xfId="5" quotePrefix="1" applyNumberFormat="1" applyFont="1" applyBorder="1" applyAlignment="1">
      <alignment horizontal="left" vertical="center"/>
    </xf>
    <xf numFmtId="179" fontId="13" fillId="0" borderId="10" xfId="5" applyNumberFormat="1" applyFont="1" applyFill="1" applyBorder="1" applyAlignment="1">
      <alignment horizontal="right" vertical="center" shrinkToFit="1"/>
    </xf>
    <xf numFmtId="179" fontId="13" fillId="0" borderId="3" xfId="5" quotePrefix="1" applyNumberFormat="1" applyFont="1" applyBorder="1" applyAlignment="1">
      <alignment horizontal="center" vertical="center" shrinkToFit="1"/>
    </xf>
    <xf numFmtId="179" fontId="13" fillId="0" borderId="3" xfId="5" applyNumberFormat="1" applyFont="1" applyBorder="1" applyAlignment="1">
      <alignment horizontal="right" vertical="center" shrinkToFit="1"/>
    </xf>
    <xf numFmtId="179" fontId="13" fillId="0" borderId="1" xfId="5" applyNumberFormat="1" applyFont="1" applyBorder="1" applyAlignment="1">
      <alignment horizontal="right" vertical="center" shrinkToFit="1"/>
    </xf>
    <xf numFmtId="179" fontId="13" fillId="0" borderId="9" xfId="5" quotePrefix="1" applyNumberFormat="1" applyFont="1" applyBorder="1" applyAlignment="1">
      <alignment horizontal="center" vertical="center" shrinkToFit="1"/>
    </xf>
    <xf numFmtId="179" fontId="13" fillId="0" borderId="9" xfId="5" quotePrefix="1" applyNumberFormat="1" applyFont="1" applyBorder="1" applyAlignment="1">
      <alignment horizontal="left" vertical="center" shrinkToFit="1"/>
    </xf>
    <xf numFmtId="179" fontId="13" fillId="0" borderId="9" xfId="5" quotePrefix="1" applyNumberFormat="1" applyFont="1" applyBorder="1" applyAlignment="1">
      <alignment horizontal="left" vertical="top" shrinkToFit="1"/>
    </xf>
    <xf numFmtId="179" fontId="13" fillId="0" borderId="10" xfId="5" quotePrefix="1" applyNumberFormat="1" applyFont="1" applyBorder="1" applyAlignment="1">
      <alignment horizontal="left" vertical="center" shrinkToFit="1"/>
    </xf>
    <xf numFmtId="179" fontId="13" fillId="0" borderId="1" xfId="4" quotePrefix="1" applyNumberFormat="1" applyFont="1" applyBorder="1" applyAlignment="1">
      <alignment horizontal="right" vertical="center"/>
    </xf>
    <xf numFmtId="179" fontId="13" fillId="0" borderId="1" xfId="4" quotePrefix="1" applyNumberFormat="1" applyFont="1" applyBorder="1" applyAlignment="1">
      <alignment vertical="center"/>
    </xf>
    <xf numFmtId="179" fontId="13" fillId="0" borderId="0" xfId="4" quotePrefix="1" applyNumberFormat="1" applyFont="1" applyBorder="1" applyAlignment="1">
      <alignment horizontal="left" vertical="center"/>
    </xf>
    <xf numFmtId="179" fontId="13" fillId="0" borderId="10" xfId="5" quotePrefix="1" applyNumberFormat="1" applyFont="1" applyBorder="1" applyAlignment="1">
      <alignment vertical="center" shrinkToFit="1"/>
    </xf>
    <xf numFmtId="179" fontId="13" fillId="0" borderId="10" xfId="5" applyNumberFormat="1" applyFont="1" applyBorder="1" applyAlignment="1">
      <alignment vertical="center" shrinkToFit="1"/>
    </xf>
    <xf numFmtId="179" fontId="13" fillId="0" borderId="10" xfId="5" quotePrefix="1" applyNumberFormat="1" applyFont="1" applyFill="1" applyBorder="1" applyAlignment="1">
      <alignment vertical="center" shrinkToFit="1"/>
    </xf>
    <xf numFmtId="179" fontId="13" fillId="0" borderId="10" xfId="5" quotePrefix="1" applyNumberFormat="1" applyFont="1" applyBorder="1" applyAlignment="1">
      <alignment vertical="center"/>
    </xf>
    <xf numFmtId="179" fontId="7" fillId="0" borderId="1" xfId="5" applyNumberFormat="1" applyFont="1" applyFill="1" applyBorder="1" applyAlignment="1">
      <alignment horizontal="right" vertical="center" shrinkToFit="1"/>
    </xf>
    <xf numFmtId="179" fontId="7" fillId="0" borderId="0" xfId="5" quotePrefix="1" applyNumberFormat="1" applyFont="1" applyFill="1" applyBorder="1" applyAlignment="1">
      <alignment horizontal="right" vertical="center" shrinkToFit="1"/>
    </xf>
    <xf numFmtId="179" fontId="7" fillId="0" borderId="0" xfId="5" quotePrefix="1" applyNumberFormat="1" applyFont="1" applyFill="1" applyBorder="1" applyAlignment="1">
      <alignment horizontal="right" vertical="center"/>
    </xf>
    <xf numFmtId="179" fontId="7" fillId="0" borderId="2" xfId="5" quotePrefix="1" applyNumberFormat="1" applyFont="1" applyFill="1" applyBorder="1" applyAlignment="1">
      <alignment horizontal="right" vertical="center"/>
    </xf>
    <xf numFmtId="179" fontId="7" fillId="0" borderId="0" xfId="5" applyNumberFormat="1" applyFont="1" applyFill="1" applyBorder="1" applyAlignment="1">
      <alignment horizontal="right" vertical="center" shrinkToFit="1"/>
    </xf>
    <xf numFmtId="179" fontId="20" fillId="0" borderId="0" xfId="3" applyNumberFormat="1" applyFont="1" applyFill="1" applyBorder="1"/>
    <xf numFmtId="0" fontId="20" fillId="0" borderId="0" xfId="3" applyFont="1" applyFill="1" applyBorder="1"/>
    <xf numFmtId="179" fontId="7" fillId="0" borderId="0" xfId="5" quotePrefix="1" applyNumberFormat="1" applyFont="1" applyFill="1" applyBorder="1" applyAlignment="1">
      <alignment horizontal="left" vertical="center"/>
    </xf>
    <xf numFmtId="179" fontId="7" fillId="0" borderId="10" xfId="5" applyNumberFormat="1" applyFont="1" applyFill="1" applyBorder="1" applyAlignment="1">
      <alignment horizontal="right" vertical="center" shrinkToFit="1"/>
    </xf>
    <xf numFmtId="179" fontId="7" fillId="0" borderId="1" xfId="5" quotePrefix="1" applyNumberFormat="1" applyFont="1" applyFill="1" applyBorder="1" applyAlignment="1">
      <alignment horizontal="right" vertical="center" shrinkToFit="1"/>
    </xf>
    <xf numFmtId="179" fontId="7" fillId="0" borderId="1" xfId="5" quotePrefix="1" applyNumberFormat="1" applyFont="1" applyFill="1" applyBorder="1" applyAlignment="1">
      <alignment horizontal="right" vertical="center"/>
    </xf>
    <xf numFmtId="179" fontId="7" fillId="0" borderId="3" xfId="5" quotePrefix="1" applyNumberFormat="1" applyFont="1" applyFill="1" applyBorder="1" applyAlignment="1">
      <alignment horizontal="right" vertical="center"/>
    </xf>
    <xf numFmtId="179" fontId="25" fillId="0" borderId="10" xfId="5" applyNumberFormat="1" applyFont="1" applyFill="1" applyBorder="1" applyAlignment="1">
      <alignment horizontal="right" vertical="center" shrinkToFit="1"/>
    </xf>
    <xf numFmtId="179" fontId="25" fillId="0" borderId="10" xfId="5" quotePrefix="1" applyNumberFormat="1" applyFont="1" applyFill="1" applyBorder="1" applyAlignment="1">
      <alignment horizontal="right" vertical="center" shrinkToFit="1"/>
    </xf>
    <xf numFmtId="179" fontId="25" fillId="0" borderId="10" xfId="5" quotePrefix="1" applyNumberFormat="1" applyFont="1" applyFill="1" applyBorder="1" applyAlignment="1">
      <alignment horizontal="right" vertical="center"/>
    </xf>
    <xf numFmtId="179" fontId="25" fillId="0" borderId="9" xfId="5" quotePrefix="1" applyNumberFormat="1" applyFont="1" applyFill="1" applyBorder="1" applyAlignment="1">
      <alignment horizontal="right" vertical="center"/>
    </xf>
    <xf numFmtId="179" fontId="25" fillId="0" borderId="10" xfId="5" quotePrefix="1" applyNumberFormat="1" applyFont="1" applyBorder="1" applyAlignment="1">
      <alignment horizontal="center" vertical="center"/>
    </xf>
    <xf numFmtId="179" fontId="14" fillId="0" borderId="0" xfId="4" quotePrefix="1" applyNumberFormat="1" applyFont="1" applyAlignment="1">
      <alignment vertical="center"/>
    </xf>
    <xf numFmtId="0" fontId="13" fillId="0" borderId="0" xfId="1" applyFont="1"/>
    <xf numFmtId="0" fontId="13" fillId="0" borderId="0" xfId="1" applyFont="1" applyAlignment="1">
      <alignment vertical="center"/>
    </xf>
    <xf numFmtId="0" fontId="13" fillId="0" borderId="0" xfId="1" quotePrefix="1" applyFont="1" applyAlignment="1">
      <alignment horizontal="left" vertical="center"/>
    </xf>
    <xf numFmtId="0" fontId="13" fillId="0" borderId="0" xfId="1" quotePrefix="1" applyNumberFormat="1" applyFont="1" applyAlignment="1">
      <alignment horizontal="left" vertical="center"/>
    </xf>
    <xf numFmtId="0" fontId="13" fillId="0" borderId="0" xfId="1" quotePrefix="1" applyFont="1" applyAlignment="1">
      <alignment vertical="center"/>
    </xf>
    <xf numFmtId="0" fontId="13" fillId="0" borderId="0" xfId="1" applyFont="1" applyAlignment="1">
      <alignment horizontal="right"/>
    </xf>
    <xf numFmtId="0" fontId="13" fillId="0" borderId="0" xfId="1" applyFont="1" applyAlignment="1">
      <alignment horizontal="right" vertical="center"/>
    </xf>
    <xf numFmtId="178" fontId="13" fillId="0" borderId="1" xfId="1" quotePrefix="1" applyNumberFormat="1" applyFont="1" applyFill="1" applyBorder="1" applyAlignment="1">
      <alignment horizontal="right" vertical="center"/>
    </xf>
    <xf numFmtId="177" fontId="13" fillId="0" borderId="1" xfId="2" applyNumberFormat="1" applyFont="1" applyFill="1" applyBorder="1" applyAlignment="1">
      <alignment horizontal="right" vertical="center"/>
    </xf>
    <xf numFmtId="180" fontId="13" fillId="0" borderId="1" xfId="1" applyNumberFormat="1" applyFont="1" applyFill="1" applyBorder="1" applyAlignment="1">
      <alignment horizontal="right" vertical="center"/>
    </xf>
    <xf numFmtId="177" fontId="13" fillId="0" borderId="3" xfId="2" applyNumberFormat="1" applyFont="1" applyFill="1" applyBorder="1" applyAlignment="1">
      <alignment horizontal="right" vertical="center"/>
    </xf>
    <xf numFmtId="0" fontId="26" fillId="0" borderId="1" xfId="1" quotePrefix="1" applyNumberFormat="1" applyFont="1" applyBorder="1" applyAlignment="1">
      <alignment horizontal="center" vertical="center"/>
    </xf>
    <xf numFmtId="178" fontId="13" fillId="0" borderId="0" xfId="1" quotePrefix="1" applyNumberFormat="1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horizontal="right" vertical="center"/>
    </xf>
    <xf numFmtId="180" fontId="13" fillId="0" borderId="0" xfId="1" applyNumberFormat="1" applyFont="1" applyFill="1" applyBorder="1" applyAlignment="1">
      <alignment horizontal="right" vertical="center"/>
    </xf>
    <xf numFmtId="177" fontId="13" fillId="0" borderId="2" xfId="2" applyNumberFormat="1" applyFont="1" applyFill="1" applyBorder="1" applyAlignment="1">
      <alignment horizontal="right" vertical="center"/>
    </xf>
    <xf numFmtId="0" fontId="26" fillId="0" borderId="0" xfId="1" quotePrefix="1" applyNumberFormat="1" applyFont="1" applyBorder="1" applyAlignment="1">
      <alignment horizontal="center" vertical="center"/>
    </xf>
    <xf numFmtId="178" fontId="13" fillId="0" borderId="0" xfId="1" quotePrefix="1" applyNumberFormat="1" applyFont="1" applyBorder="1" applyAlignment="1">
      <alignment horizontal="right" vertical="center"/>
    </xf>
    <xf numFmtId="177" fontId="13" fillId="2" borderId="0" xfId="2" applyNumberFormat="1" applyFont="1" applyFill="1" applyBorder="1" applyAlignment="1">
      <alignment horizontal="right" vertical="center"/>
    </xf>
    <xf numFmtId="180" fontId="13" fillId="0" borderId="0" xfId="1" applyNumberFormat="1" applyFont="1" applyBorder="1" applyAlignment="1">
      <alignment horizontal="right" vertical="center"/>
    </xf>
    <xf numFmtId="177" fontId="13" fillId="2" borderId="2" xfId="2" applyNumberFormat="1" applyFont="1" applyFill="1" applyBorder="1" applyAlignment="1">
      <alignment horizontal="right" vertical="center"/>
    </xf>
    <xf numFmtId="0" fontId="13" fillId="0" borderId="6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/>
    </xf>
    <xf numFmtId="0" fontId="1" fillId="0" borderId="1" xfId="1" applyFont="1" applyBorder="1" applyAlignment="1">
      <alignment vertical="center"/>
    </xf>
    <xf numFmtId="0" fontId="1" fillId="0" borderId="0" xfId="1" applyFont="1" applyAlignment="1">
      <alignment vertical="center"/>
    </xf>
    <xf numFmtId="38" fontId="12" fillId="0" borderId="1" xfId="2" applyFont="1" applyBorder="1" applyAlignment="1">
      <alignment horizontal="right" vertical="center"/>
    </xf>
    <xf numFmtId="176" fontId="13" fillId="0" borderId="1" xfId="1" applyNumberFormat="1" applyFont="1" applyFill="1" applyBorder="1" applyAlignment="1">
      <alignment horizontal="right" vertical="center"/>
    </xf>
    <xf numFmtId="38" fontId="12" fillId="0" borderId="1" xfId="2" applyFont="1" applyFill="1" applyBorder="1" applyAlignment="1">
      <alignment horizontal="right" vertical="center"/>
    </xf>
    <xf numFmtId="176" fontId="13" fillId="0" borderId="1" xfId="1" applyNumberFormat="1" applyFont="1" applyBorder="1" applyAlignment="1">
      <alignment horizontal="right" vertical="center"/>
    </xf>
    <xf numFmtId="41" fontId="26" fillId="0" borderId="7" xfId="1" quotePrefix="1" applyNumberFormat="1" applyFont="1" applyBorder="1" applyAlignment="1">
      <alignment horizontal="center" vertical="center"/>
    </xf>
    <xf numFmtId="49" fontId="26" fillId="0" borderId="1" xfId="1" quotePrefix="1" applyNumberFormat="1" applyFont="1" applyBorder="1" applyAlignment="1">
      <alignment horizontal="center" vertical="center"/>
    </xf>
    <xf numFmtId="41" fontId="26" fillId="0" borderId="1" xfId="1" quotePrefix="1" applyNumberFormat="1" applyFont="1" applyBorder="1" applyAlignment="1">
      <alignment horizontal="center" vertical="center"/>
    </xf>
    <xf numFmtId="38" fontId="12" fillId="0" borderId="0" xfId="2" applyFont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right" vertical="center"/>
    </xf>
    <xf numFmtId="41" fontId="26" fillId="0" borderId="8" xfId="1" quotePrefix="1" applyNumberFormat="1" applyFont="1" applyBorder="1" applyAlignment="1">
      <alignment horizontal="center" vertical="center"/>
    </xf>
    <xf numFmtId="49" fontId="26" fillId="0" borderId="0" xfId="1" quotePrefix="1" applyNumberFormat="1" applyFont="1" applyBorder="1" applyAlignment="1">
      <alignment horizontal="center" vertical="center"/>
    </xf>
    <xf numFmtId="41" fontId="26" fillId="0" borderId="0" xfId="1" quotePrefix="1" applyNumberFormat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 shrinkToFit="1"/>
    </xf>
    <xf numFmtId="0" fontId="1" fillId="0" borderId="6" xfId="1" applyFont="1" applyFill="1" applyBorder="1" applyAlignment="1">
      <alignment horizontal="center" vertical="center" shrinkToFit="1"/>
    </xf>
    <xf numFmtId="0" fontId="1" fillId="0" borderId="6" xfId="1" applyFont="1" applyFill="1" applyBorder="1" applyAlignment="1">
      <alignment horizontal="center" vertical="center" wrapText="1" shrinkToFit="1"/>
    </xf>
    <xf numFmtId="0" fontId="1" fillId="0" borderId="5" xfId="1" applyFont="1" applyFill="1" applyBorder="1" applyAlignment="1">
      <alignment horizontal="center" vertical="center" shrinkToFit="1"/>
    </xf>
    <xf numFmtId="0" fontId="1" fillId="0" borderId="4" xfId="1" applyFont="1" applyFill="1" applyBorder="1" applyAlignment="1">
      <alignment horizontal="center" vertical="center" shrinkToFit="1"/>
    </xf>
    <xf numFmtId="0" fontId="1" fillId="0" borderId="5" xfId="1" quotePrefix="1" applyFont="1" applyFill="1" applyBorder="1" applyAlignment="1">
      <alignment horizontal="center" vertical="center" shrinkToFit="1"/>
    </xf>
    <xf numFmtId="0" fontId="1" fillId="0" borderId="4" xfId="1" applyFont="1" applyBorder="1" applyAlignment="1">
      <alignment horizontal="center" vertical="center" shrinkToFit="1"/>
    </xf>
    <xf numFmtId="0" fontId="1" fillId="0" borderId="6" xfId="1" quotePrefix="1" applyFont="1" applyFill="1" applyBorder="1" applyAlignment="1">
      <alignment horizontal="center" vertical="center" shrinkToFit="1"/>
    </xf>
    <xf numFmtId="0" fontId="27" fillId="2" borderId="0" xfId="6" applyFill="1" applyAlignment="1"/>
    <xf numFmtId="177" fontId="13" fillId="3" borderId="1" xfId="6" applyNumberFormat="1" applyFont="1" applyFill="1" applyBorder="1" applyAlignment="1">
      <alignment horizontal="right" vertical="center"/>
    </xf>
    <xf numFmtId="0" fontId="12" fillId="2" borderId="7" xfId="6" applyFont="1" applyFill="1" applyBorder="1" applyAlignment="1">
      <alignment vertical="center"/>
    </xf>
    <xf numFmtId="0" fontId="27" fillId="2" borderId="0" xfId="6" applyFill="1" applyBorder="1" applyAlignment="1"/>
    <xf numFmtId="0" fontId="28" fillId="2" borderId="0" xfId="6" applyFont="1" applyFill="1" applyAlignment="1">
      <alignment vertical="center"/>
    </xf>
    <xf numFmtId="177" fontId="13" fillId="3" borderId="0" xfId="6" applyNumberFormat="1" applyFont="1" applyFill="1" applyBorder="1" applyAlignment="1">
      <alignment horizontal="right" vertical="center"/>
    </xf>
    <xf numFmtId="0" fontId="12" fillId="2" borderId="8" xfId="6" applyFont="1" applyFill="1" applyBorder="1" applyAlignment="1">
      <alignment vertical="center"/>
    </xf>
    <xf numFmtId="0" fontId="13" fillId="2" borderId="7" xfId="6" applyFont="1" applyFill="1" applyBorder="1" applyAlignment="1">
      <alignment vertical="center"/>
    </xf>
    <xf numFmtId="0" fontId="28" fillId="2" borderId="0" xfId="6" applyFont="1" applyFill="1" applyAlignment="1"/>
    <xf numFmtId="0" fontId="13" fillId="2" borderId="8" xfId="6" applyFont="1" applyFill="1" applyBorder="1" applyAlignment="1">
      <alignment vertical="center"/>
    </xf>
    <xf numFmtId="177" fontId="13" fillId="3" borderId="2" xfId="6" applyNumberFormat="1" applyFont="1" applyFill="1" applyBorder="1" applyAlignment="1">
      <alignment horizontal="right" vertical="center"/>
    </xf>
    <xf numFmtId="0" fontId="13" fillId="2" borderId="0" xfId="6" applyFont="1" applyFill="1" applyBorder="1" applyAlignment="1">
      <alignment vertical="center"/>
    </xf>
    <xf numFmtId="0" fontId="13" fillId="2" borderId="0" xfId="6" applyFont="1" applyFill="1" applyBorder="1" applyAlignment="1">
      <alignment horizontal="left" vertical="center"/>
    </xf>
    <xf numFmtId="177" fontId="15" fillId="3" borderId="0" xfId="6" applyNumberFormat="1" applyFont="1" applyFill="1" applyBorder="1" applyAlignment="1">
      <alignment horizontal="right" vertical="center"/>
    </xf>
    <xf numFmtId="177" fontId="15" fillId="3" borderId="2" xfId="6" applyNumberFormat="1" applyFont="1" applyFill="1" applyBorder="1" applyAlignment="1">
      <alignment horizontal="right" vertical="center"/>
    </xf>
    <xf numFmtId="0" fontId="15" fillId="2" borderId="0" xfId="6" applyFont="1" applyFill="1" applyBorder="1" applyAlignment="1">
      <alignment horizontal="center" vertical="center"/>
    </xf>
    <xf numFmtId="0" fontId="13" fillId="2" borderId="6" xfId="6" applyFont="1" applyFill="1" applyBorder="1" applyAlignment="1">
      <alignment horizontal="center" vertical="center"/>
    </xf>
    <xf numFmtId="0" fontId="13" fillId="2" borderId="4" xfId="6" applyFont="1" applyFill="1" applyBorder="1" applyAlignment="1">
      <alignment horizontal="center" vertical="center"/>
    </xf>
    <xf numFmtId="0" fontId="16" fillId="2" borderId="1" xfId="6" quotePrefix="1" applyFont="1" applyFill="1" applyBorder="1" applyAlignment="1">
      <alignment horizontal="right" vertical="center"/>
    </xf>
    <xf numFmtId="0" fontId="16" fillId="2" borderId="1" xfId="6" quotePrefix="1" applyFont="1" applyFill="1" applyBorder="1" applyAlignment="1">
      <alignment vertical="center"/>
    </xf>
    <xf numFmtId="0" fontId="29" fillId="2" borderId="0" xfId="6" applyFont="1" applyFill="1" applyAlignment="1"/>
    <xf numFmtId="0" fontId="29" fillId="2" borderId="0" xfId="6" applyFont="1" applyFill="1" applyBorder="1" applyAlignment="1">
      <alignment vertical="center"/>
    </xf>
    <xf numFmtId="0" fontId="14" fillId="2" borderId="0" xfId="6" applyFont="1" applyFill="1" applyAlignment="1">
      <alignment vertical="center"/>
    </xf>
    <xf numFmtId="0" fontId="30" fillId="2" borderId="0" xfId="6" applyFont="1" applyFill="1" applyAlignment="1">
      <alignment horizontal="center"/>
    </xf>
    <xf numFmtId="177" fontId="13" fillId="3" borderId="3" xfId="6" applyNumberFormat="1" applyFont="1" applyFill="1" applyBorder="1" applyAlignment="1">
      <alignment horizontal="right" vertical="center"/>
    </xf>
    <xf numFmtId="0" fontId="13" fillId="2" borderId="1" xfId="6" applyFont="1" applyFill="1" applyBorder="1" applyAlignment="1">
      <alignment horizontal="center" vertical="center"/>
    </xf>
    <xf numFmtId="0" fontId="13" fillId="2" borderId="1" xfId="6" applyFont="1" applyFill="1" applyBorder="1" applyAlignment="1">
      <alignment vertical="center"/>
    </xf>
    <xf numFmtId="0" fontId="15" fillId="2" borderId="0" xfId="6" applyFont="1" applyFill="1" applyBorder="1" applyAlignment="1">
      <alignment vertical="center"/>
    </xf>
    <xf numFmtId="176" fontId="31" fillId="3" borderId="0" xfId="7" applyNumberFormat="1" applyFont="1" applyFill="1" applyBorder="1" applyAlignment="1">
      <alignment horizontal="right" vertical="center"/>
    </xf>
    <xf numFmtId="176" fontId="31" fillId="3" borderId="2" xfId="8" applyNumberFormat="1" applyFont="1" applyFill="1" applyBorder="1" applyAlignment="1">
      <alignment horizontal="right" vertical="center"/>
    </xf>
    <xf numFmtId="0" fontId="1" fillId="0" borderId="0" xfId="1"/>
    <xf numFmtId="0" fontId="1" fillId="0" borderId="0" xfId="1" applyAlignment="1">
      <alignment horizontal="right"/>
    </xf>
    <xf numFmtId="0" fontId="1" fillId="0" borderId="0" xfId="1" applyFont="1" applyAlignment="1">
      <alignment horizontal="right" vertical="center"/>
    </xf>
    <xf numFmtId="0" fontId="1" fillId="0" borderId="0" xfId="1" quotePrefix="1" applyFont="1" applyAlignment="1">
      <alignment horizontal="left" vertical="center"/>
    </xf>
    <xf numFmtId="176" fontId="0" fillId="0" borderId="0" xfId="2" quotePrefix="1" applyNumberFormat="1" applyFont="1" applyBorder="1" applyAlignment="1">
      <alignment horizontal="right" vertical="center"/>
    </xf>
    <xf numFmtId="177" fontId="12" fillId="3" borderId="1" xfId="2" applyNumberFormat="1" applyFont="1" applyFill="1" applyBorder="1" applyAlignment="1">
      <alignment horizontal="right" vertical="center"/>
    </xf>
    <xf numFmtId="177" fontId="12" fillId="3" borderId="0" xfId="2" applyNumberFormat="1" applyFont="1" applyFill="1" applyBorder="1" applyAlignment="1">
      <alignment horizontal="right" vertical="center"/>
    </xf>
    <xf numFmtId="0" fontId="1" fillId="0" borderId="8" xfId="1" applyFont="1" applyBorder="1" applyAlignment="1">
      <alignment horizontal="center" vertical="center"/>
    </xf>
    <xf numFmtId="0" fontId="1" fillId="3" borderId="0" xfId="1" applyFont="1" applyFill="1"/>
    <xf numFmtId="0" fontId="1" fillId="3" borderId="0" xfId="1" applyFont="1" applyFill="1" applyBorder="1" applyAlignment="1">
      <alignment horizontal="right"/>
    </xf>
    <xf numFmtId="0" fontId="1" fillId="3" borderId="0" xfId="1" applyFont="1" applyFill="1" applyAlignment="1">
      <alignment horizontal="right"/>
    </xf>
    <xf numFmtId="0" fontId="10" fillId="0" borderId="8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177" fontId="8" fillId="3" borderId="0" xfId="2" applyNumberFormat="1" applyFont="1" applyFill="1" applyBorder="1" applyAlignment="1">
      <alignment horizontal="right" vertical="center"/>
    </xf>
    <xf numFmtId="177" fontId="0" fillId="0" borderId="0" xfId="2" applyNumberFormat="1" applyFont="1" applyBorder="1" applyAlignment="1">
      <alignment vertical="center"/>
    </xf>
    <xf numFmtId="0" fontId="1" fillId="0" borderId="0" xfId="1" applyFont="1" applyAlignment="1">
      <alignment horizontal="right"/>
    </xf>
    <xf numFmtId="0" fontId="1" fillId="0" borderId="0" xfId="1" applyFont="1" applyAlignment="1">
      <alignment horizontal="center"/>
    </xf>
    <xf numFmtId="0" fontId="1" fillId="0" borderId="0" xfId="1" applyFont="1" applyBorder="1" applyAlignment="1">
      <alignment horizontal="right"/>
    </xf>
    <xf numFmtId="177" fontId="0" fillId="0" borderId="0" xfId="2" applyNumberFormat="1" applyFont="1" applyBorder="1" applyAlignment="1">
      <alignment horizontal="right" vertical="center"/>
    </xf>
    <xf numFmtId="0" fontId="32" fillId="0" borderId="8" xfId="1" quotePrefix="1" applyFont="1" applyBorder="1" applyAlignment="1">
      <alignment horizontal="center" vertical="center"/>
    </xf>
    <xf numFmtId="177" fontId="13" fillId="3" borderId="0" xfId="2" applyNumberFormat="1" applyFont="1" applyFill="1" applyBorder="1" applyAlignment="1">
      <alignment horizontal="right" vertical="center"/>
    </xf>
    <xf numFmtId="0" fontId="13" fillId="0" borderId="8" xfId="1" quotePrefix="1" applyFont="1" applyBorder="1" applyAlignment="1">
      <alignment horizontal="center" vertical="center"/>
    </xf>
    <xf numFmtId="177" fontId="13" fillId="0" borderId="0" xfId="2" applyNumberFormat="1" applyFont="1" applyBorder="1" applyAlignment="1">
      <alignment horizontal="right" vertical="center"/>
    </xf>
    <xf numFmtId="177" fontId="12" fillId="0" borderId="0" xfId="2" applyNumberFormat="1" applyFont="1" applyBorder="1" applyAlignment="1">
      <alignment horizontal="right" vertical="center"/>
    </xf>
    <xf numFmtId="177" fontId="12" fillId="0" borderId="0" xfId="2" applyNumberFormat="1" applyFont="1" applyBorder="1" applyAlignment="1">
      <alignment vertical="center"/>
    </xf>
    <xf numFmtId="177" fontId="12" fillId="0" borderId="0" xfId="2" applyNumberFormat="1" applyFont="1" applyFill="1" applyBorder="1" applyAlignment="1">
      <alignment vertical="center"/>
    </xf>
    <xf numFmtId="0" fontId="1" fillId="0" borderId="0" xfId="1" applyFont="1" applyBorder="1" applyAlignment="1">
      <alignment horizontal="right" vertical="center"/>
    </xf>
    <xf numFmtId="0" fontId="14" fillId="0" borderId="0" xfId="1" quotePrefix="1" applyFont="1" applyAlignment="1">
      <alignment vertical="center"/>
    </xf>
    <xf numFmtId="0" fontId="1" fillId="0" borderId="0" xfId="1" applyAlignment="1">
      <alignment vertical="center"/>
    </xf>
    <xf numFmtId="176" fontId="13" fillId="0" borderId="0" xfId="2" quotePrefix="1" applyNumberFormat="1" applyFont="1" applyBorder="1" applyAlignment="1">
      <alignment horizontal="right" vertical="center"/>
    </xf>
    <xf numFmtId="177" fontId="1" fillId="3" borderId="1" xfId="1" applyNumberFormat="1" applyFont="1" applyFill="1" applyBorder="1" applyAlignment="1">
      <alignment horizontal="right" vertical="center"/>
    </xf>
    <xf numFmtId="49" fontId="1" fillId="0" borderId="7" xfId="1" quotePrefix="1" applyNumberFormat="1" applyFont="1" applyBorder="1" applyAlignment="1">
      <alignment horizontal="center" vertical="center"/>
    </xf>
    <xf numFmtId="177" fontId="1" fillId="3" borderId="0" xfId="1" applyNumberFormat="1" applyFont="1" applyFill="1" applyBorder="1" applyAlignment="1">
      <alignment horizontal="right" vertical="center"/>
    </xf>
    <xf numFmtId="49" fontId="1" fillId="0" borderId="8" xfId="1" quotePrefix="1" applyNumberFormat="1" applyFont="1" applyBorder="1" applyAlignment="1">
      <alignment horizontal="center" vertical="center"/>
    </xf>
    <xf numFmtId="177" fontId="1" fillId="3" borderId="0" xfId="1" applyNumberFormat="1" applyFont="1" applyFill="1" applyBorder="1" applyAlignment="1">
      <alignment horizontal="center" vertical="center"/>
    </xf>
    <xf numFmtId="176" fontId="1" fillId="3" borderId="0" xfId="1" applyNumberFormat="1" applyFill="1" applyBorder="1" applyAlignment="1">
      <alignment horizontal="right" vertical="center"/>
    </xf>
    <xf numFmtId="0" fontId="1" fillId="0" borderId="8" xfId="1" applyBorder="1" applyAlignment="1">
      <alignment horizontal="center" vertical="center"/>
    </xf>
    <xf numFmtId="176" fontId="8" fillId="0" borderId="0" xfId="1" applyNumberFormat="1" applyFont="1" applyAlignment="1">
      <alignment horizontal="right"/>
    </xf>
    <xf numFmtId="176" fontId="8" fillId="3" borderId="0" xfId="1" applyNumberFormat="1" applyFont="1" applyFill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0" fontId="33" fillId="0" borderId="8" xfId="1" quotePrefix="1" applyFont="1" applyBorder="1" applyAlignment="1">
      <alignment horizontal="center" vertical="center"/>
    </xf>
    <xf numFmtId="176" fontId="9" fillId="0" borderId="0" xfId="1" applyNumberFormat="1" applyFont="1" applyAlignment="1">
      <alignment horizontal="right" vertical="center"/>
    </xf>
    <xf numFmtId="176" fontId="9" fillId="3" borderId="0" xfId="1" applyNumberFormat="1" applyFont="1" applyFill="1" applyBorder="1" applyAlignment="1">
      <alignment horizontal="right" vertical="center"/>
    </xf>
    <xf numFmtId="0" fontId="34" fillId="0" borderId="8" xfId="1" quotePrefix="1" applyFont="1" applyBorder="1" applyAlignment="1">
      <alignment horizontal="center" vertical="center"/>
    </xf>
    <xf numFmtId="0" fontId="16" fillId="0" borderId="8" xfId="1" quotePrefix="1" applyFont="1" applyBorder="1" applyAlignment="1">
      <alignment horizontal="center" vertical="center"/>
    </xf>
    <xf numFmtId="177" fontId="1" fillId="0" borderId="0" xfId="1" applyNumberFormat="1" applyFont="1" applyBorder="1" applyAlignment="1">
      <alignment horizontal="right" vertical="center"/>
    </xf>
    <xf numFmtId="0" fontId="16" fillId="0" borderId="8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176" fontId="1" fillId="0" borderId="0" xfId="1" applyNumberFormat="1" applyFont="1" applyAlignment="1">
      <alignment vertical="center"/>
    </xf>
    <xf numFmtId="0" fontId="1" fillId="0" borderId="0" xfId="1" applyFont="1" applyFill="1" applyAlignment="1">
      <alignment vertical="top" wrapText="1"/>
    </xf>
    <xf numFmtId="0" fontId="1" fillId="0" borderId="0" xfId="1" applyFont="1" applyFill="1" applyAlignment="1">
      <alignment vertical="top"/>
    </xf>
    <xf numFmtId="181" fontId="34" fillId="0" borderId="10" xfId="9" applyNumberFormat="1" applyFont="1" applyBorder="1" applyAlignment="1"/>
    <xf numFmtId="178" fontId="13" fillId="0" borderId="1" xfId="1" applyNumberFormat="1" applyFont="1" applyBorder="1" applyAlignment="1">
      <alignment horizontal="right" vertical="center"/>
    </xf>
    <xf numFmtId="176" fontId="13" fillId="0" borderId="2" xfId="9" applyNumberFormat="1" applyFont="1" applyBorder="1" applyAlignment="1">
      <alignment horizontal="right" vertical="center"/>
    </xf>
    <xf numFmtId="0" fontId="13" fillId="0" borderId="1" xfId="1" applyFont="1" applyBorder="1" applyAlignment="1">
      <alignment vertical="center"/>
    </xf>
    <xf numFmtId="178" fontId="13" fillId="0" borderId="0" xfId="1" applyNumberFormat="1" applyFont="1" applyAlignment="1">
      <alignment horizontal="right" vertical="center"/>
    </xf>
    <xf numFmtId="176" fontId="13" fillId="0" borderId="0" xfId="1" applyNumberFormat="1" applyFont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178" fontId="15" fillId="0" borderId="0" xfId="1" applyNumberFormat="1" applyFont="1" applyAlignment="1">
      <alignment horizontal="right" vertical="center"/>
    </xf>
    <xf numFmtId="176" fontId="15" fillId="0" borderId="0" xfId="1" applyNumberFormat="1" applyFont="1" applyAlignment="1">
      <alignment horizontal="right" vertical="center"/>
    </xf>
    <xf numFmtId="176" fontId="15" fillId="0" borderId="2" xfId="9" applyNumberFormat="1" applyFont="1" applyBorder="1" applyAlignment="1">
      <alignment horizontal="right" vertical="center"/>
    </xf>
    <xf numFmtId="0" fontId="15" fillId="0" borderId="0" xfId="1" applyFont="1" applyBorder="1" applyAlignment="1">
      <alignment vertical="center"/>
    </xf>
    <xf numFmtId="0" fontId="13" fillId="0" borderId="0" xfId="1" applyFont="1" applyBorder="1" applyAlignment="1">
      <alignment horizontal="left" vertical="center" indent="1"/>
    </xf>
    <xf numFmtId="176" fontId="13" fillId="0" borderId="10" xfId="1" applyNumberFormat="1" applyFont="1" applyBorder="1" applyAlignment="1">
      <alignment horizontal="right" vertical="center"/>
    </xf>
    <xf numFmtId="178" fontId="13" fillId="0" borderId="10" xfId="1" applyNumberFormat="1" applyFont="1" applyBorder="1" applyAlignment="1">
      <alignment horizontal="right" vertical="center"/>
    </xf>
    <xf numFmtId="176" fontId="13" fillId="0" borderId="9" xfId="9" applyNumberFormat="1" applyFont="1" applyBorder="1" applyAlignment="1">
      <alignment horizontal="right" vertical="center"/>
    </xf>
    <xf numFmtId="0" fontId="13" fillId="0" borderId="10" xfId="1" applyFont="1" applyBorder="1" applyAlignment="1">
      <alignment vertical="center"/>
    </xf>
    <xf numFmtId="176" fontId="13" fillId="0" borderId="5" xfId="1" applyNumberFormat="1" applyFont="1" applyBorder="1" applyAlignment="1">
      <alignment horizontal="right" vertical="center"/>
    </xf>
    <xf numFmtId="178" fontId="13" fillId="0" borderId="5" xfId="1" applyNumberFormat="1" applyFont="1" applyBorder="1" applyAlignment="1">
      <alignment horizontal="right" vertical="center"/>
    </xf>
    <xf numFmtId="176" fontId="13" fillId="0" borderId="6" xfId="9" applyNumberFormat="1" applyFont="1" applyBorder="1" applyAlignment="1">
      <alignment horizontal="right"/>
    </xf>
    <xf numFmtId="0" fontId="13" fillId="0" borderId="13" xfId="1" applyFont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9" xfId="1" applyFont="1" applyFill="1" applyBorder="1" applyAlignment="1">
      <alignment horizontal="center" vertical="center"/>
    </xf>
    <xf numFmtId="0" fontId="1" fillId="0" borderId="0" xfId="1" quotePrefix="1" applyFont="1" applyBorder="1" applyAlignment="1">
      <alignment horizontal="right" vertical="center"/>
    </xf>
    <xf numFmtId="0" fontId="1" fillId="0" borderId="9" xfId="1" quotePrefix="1" applyFont="1" applyBorder="1" applyAlignment="1">
      <alignment horizontal="center" vertical="center" wrapText="1"/>
    </xf>
    <xf numFmtId="0" fontId="1" fillId="0" borderId="3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9" xfId="1" quotePrefix="1" applyFont="1" applyFill="1" applyBorder="1" applyAlignment="1">
      <alignment horizontal="center" vertical="center" wrapText="1"/>
    </xf>
    <xf numFmtId="0" fontId="1" fillId="0" borderId="3" xfId="1" quotePrefix="1" applyFont="1" applyFill="1" applyBorder="1" applyAlignment="1">
      <alignment horizontal="center" vertical="center" wrapText="1"/>
    </xf>
    <xf numFmtId="0" fontId="14" fillId="0" borderId="0" xfId="1" applyFont="1" applyAlignment="1">
      <alignment horizontal="left" vertical="center"/>
    </xf>
    <xf numFmtId="0" fontId="1" fillId="0" borderId="1" xfId="1" applyFont="1" applyBorder="1" applyAlignment="1">
      <alignment horizontal="right" vertical="center"/>
    </xf>
    <xf numFmtId="0" fontId="1" fillId="0" borderId="1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center" vertical="center" wrapText="1"/>
    </xf>
    <xf numFmtId="0" fontId="1" fillId="0" borderId="3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179" fontId="14" fillId="0" borderId="0" xfId="4" quotePrefix="1" applyNumberFormat="1" applyFont="1" applyAlignment="1">
      <alignment horizontal="left" vertical="center"/>
    </xf>
    <xf numFmtId="179" fontId="13" fillId="0" borderId="10" xfId="5" quotePrefix="1" applyNumberFormat="1" applyFont="1" applyBorder="1" applyAlignment="1">
      <alignment horizontal="center" vertical="center"/>
    </xf>
    <xf numFmtId="179" fontId="13" fillId="0" borderId="1" xfId="5" quotePrefix="1" applyNumberFormat="1" applyFont="1" applyBorder="1" applyAlignment="1">
      <alignment horizontal="center" vertical="center"/>
    </xf>
    <xf numFmtId="179" fontId="13" fillId="0" borderId="9" xfId="5" quotePrefix="1" applyNumberFormat="1" applyFont="1" applyBorder="1" applyAlignment="1">
      <alignment horizontal="center" vertical="center"/>
    </xf>
    <xf numFmtId="179" fontId="13" fillId="0" borderId="3" xfId="5" quotePrefix="1" applyNumberFormat="1" applyFont="1" applyBorder="1" applyAlignment="1">
      <alignment horizontal="center" vertical="center"/>
    </xf>
    <xf numFmtId="179" fontId="13" fillId="0" borderId="9" xfId="5" quotePrefix="1" applyNumberFormat="1" applyFont="1" applyFill="1" applyBorder="1" applyAlignment="1">
      <alignment horizontal="center" vertical="center" shrinkToFit="1"/>
    </xf>
    <xf numFmtId="179" fontId="13" fillId="0" borderId="3" xfId="5" quotePrefix="1" applyNumberFormat="1" applyFont="1" applyFill="1" applyBorder="1" applyAlignment="1">
      <alignment horizontal="center" vertical="center" shrinkToFit="1"/>
    </xf>
    <xf numFmtId="179" fontId="14" fillId="0" borderId="0" xfId="4" quotePrefix="1" applyNumberFormat="1" applyFont="1" applyBorder="1" applyAlignment="1">
      <alignment horizontal="left" vertical="center"/>
    </xf>
    <xf numFmtId="0" fontId="13" fillId="0" borderId="4" xfId="1" applyFont="1" applyBorder="1" applyAlignment="1">
      <alignment horizontal="center" vertical="center" justifyLastLine="1"/>
    </xf>
    <xf numFmtId="0" fontId="13" fillId="0" borderId="6" xfId="1" applyFont="1" applyBorder="1" applyAlignment="1">
      <alignment horizontal="center" vertical="center" justifyLastLine="1"/>
    </xf>
    <xf numFmtId="0" fontId="13" fillId="0" borderId="4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 justifyLastLine="1"/>
    </xf>
    <xf numFmtId="0" fontId="13" fillId="0" borderId="5" xfId="1" applyFont="1" applyBorder="1" applyAlignment="1">
      <alignment horizontal="center"/>
    </xf>
    <xf numFmtId="0" fontId="13" fillId="0" borderId="6" xfId="1" applyFont="1" applyBorder="1" applyAlignment="1">
      <alignment horizontal="right" vertical="center"/>
    </xf>
    <xf numFmtId="0" fontId="13" fillId="0" borderId="5" xfId="1" applyFont="1" applyBorder="1" applyAlignment="1">
      <alignment horizontal="right" vertical="center"/>
    </xf>
    <xf numFmtId="0" fontId="13" fillId="0" borderId="5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 justifyLastLine="1"/>
    </xf>
    <xf numFmtId="0" fontId="13" fillId="0" borderId="10" xfId="1" applyFont="1" applyBorder="1" applyAlignment="1">
      <alignment horizontal="center" vertical="center" justifyLastLine="1"/>
    </xf>
    <xf numFmtId="0" fontId="13" fillId="0" borderId="2" xfId="1" applyFont="1" applyBorder="1" applyAlignment="1">
      <alignment horizontal="center" vertical="center" justifyLastLine="1"/>
    </xf>
    <xf numFmtId="0" fontId="13" fillId="0" borderId="0" xfId="1" applyFont="1" applyBorder="1" applyAlignment="1">
      <alignment horizontal="center" vertical="center" justifyLastLine="1"/>
    </xf>
    <xf numFmtId="0" fontId="1" fillId="0" borderId="5" xfId="1" applyFont="1" applyBorder="1" applyAlignment="1">
      <alignment horizontal="center" vertical="center"/>
    </xf>
    <xf numFmtId="0" fontId="13" fillId="2" borderId="9" xfId="6" applyFont="1" applyFill="1" applyBorder="1" applyAlignment="1">
      <alignment horizontal="center" vertical="center"/>
    </xf>
    <xf numFmtId="0" fontId="13" fillId="2" borderId="10" xfId="6" applyFont="1" applyFill="1" applyBorder="1" applyAlignment="1">
      <alignment horizontal="center" vertical="center"/>
    </xf>
    <xf numFmtId="0" fontId="14" fillId="2" borderId="0" xfId="6" applyFont="1" applyFill="1" applyAlignment="1">
      <alignment horizontal="left" vertical="center"/>
    </xf>
    <xf numFmtId="0" fontId="13" fillId="2" borderId="11" xfId="6" applyFont="1" applyFill="1" applyBorder="1" applyAlignment="1">
      <alignment horizontal="center" vertical="center"/>
    </xf>
    <xf numFmtId="0" fontId="13" fillId="2" borderId="7" xfId="6" applyFont="1" applyFill="1" applyBorder="1" applyAlignment="1">
      <alignment horizontal="center" vertical="center"/>
    </xf>
    <xf numFmtId="0" fontId="13" fillId="2" borderId="1" xfId="6" applyFont="1" applyFill="1" applyBorder="1" applyAlignment="1">
      <alignment horizontal="center" vertical="center"/>
    </xf>
    <xf numFmtId="0" fontId="13" fillId="2" borderId="13" xfId="6" applyFont="1" applyFill="1" applyBorder="1" applyAlignment="1">
      <alignment horizontal="center" vertical="center"/>
    </xf>
    <xf numFmtId="0" fontId="13" fillId="2" borderId="12" xfId="6" applyFont="1" applyFill="1" applyBorder="1" applyAlignment="1">
      <alignment horizontal="center" vertical="center"/>
    </xf>
    <xf numFmtId="0" fontId="13" fillId="2" borderId="3" xfId="6" applyFont="1" applyFill="1" applyBorder="1" applyAlignment="1">
      <alignment horizontal="center" vertical="center"/>
    </xf>
    <xf numFmtId="0" fontId="13" fillId="2" borderId="0" xfId="6" applyFont="1" applyFill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2" borderId="10" xfId="1" applyFont="1" applyFill="1" applyBorder="1" applyAlignment="1">
      <alignment horizontal="left" vertical="center"/>
    </xf>
    <xf numFmtId="0" fontId="1" fillId="2" borderId="0" xfId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0" fontId="1" fillId="0" borderId="2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4" fillId="0" borderId="0" xfId="1" quotePrefix="1" applyFont="1" applyAlignment="1">
      <alignment horizontal="left" vertical="center"/>
    </xf>
    <xf numFmtId="0" fontId="1" fillId="0" borderId="8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3" fillId="0" borderId="9" xfId="1" applyFont="1" applyBorder="1" applyAlignment="1">
      <alignment horizontal="center" vertical="center"/>
    </xf>
  </cellXfs>
  <cellStyles count="10">
    <cellStyle name="桁区切り 2" xfId="2"/>
    <cellStyle name="桁区切り_広報課（年齢階層別）" xfId="5"/>
    <cellStyle name="標準" xfId="0" builtinId="0"/>
    <cellStyle name="標準 2 2 3" xfId="7"/>
    <cellStyle name="標準 2 3" xfId="1"/>
    <cellStyle name="標準 2 5" xfId="6"/>
    <cellStyle name="標準 4 2" xfId="9"/>
    <cellStyle name="標準 6" xfId="3"/>
    <cellStyle name="標準 7" xfId="8"/>
    <cellStyle name="標準_広報課（年齢階層別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28575</xdr:rowOff>
    </xdr:from>
    <xdr:to>
      <xdr:col>1</xdr:col>
      <xdr:colOff>66675</xdr:colOff>
      <xdr:row>44</xdr:row>
      <xdr:rowOff>123825</xdr:rowOff>
    </xdr:to>
    <xdr:sp macro="" textlink="">
      <xdr:nvSpPr>
        <xdr:cNvPr id="2" name="AutoShape 11"/>
        <xdr:cNvSpPr>
          <a:spLocks/>
        </xdr:cNvSpPr>
      </xdr:nvSpPr>
      <xdr:spPr bwMode="auto">
        <a:xfrm>
          <a:off x="571500" y="9791700"/>
          <a:ext cx="66675" cy="809625"/>
        </a:xfrm>
        <a:prstGeom prst="leftBracket">
          <a:avLst>
            <a:gd name="adj" fmla="val 79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28575</xdr:rowOff>
    </xdr:from>
    <xdr:to>
      <xdr:col>1</xdr:col>
      <xdr:colOff>76200</xdr:colOff>
      <xdr:row>9</xdr:row>
      <xdr:rowOff>123825</xdr:rowOff>
    </xdr:to>
    <xdr:sp macro="" textlink="">
      <xdr:nvSpPr>
        <xdr:cNvPr id="3" name="AutoShape 11"/>
        <xdr:cNvSpPr>
          <a:spLocks/>
        </xdr:cNvSpPr>
      </xdr:nvSpPr>
      <xdr:spPr bwMode="auto">
        <a:xfrm>
          <a:off x="581025" y="1457325"/>
          <a:ext cx="66675" cy="809625"/>
        </a:xfrm>
        <a:prstGeom prst="leftBracket">
          <a:avLst>
            <a:gd name="adj" fmla="val 79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11</xdr:row>
      <xdr:rowOff>38100</xdr:rowOff>
    </xdr:from>
    <xdr:to>
      <xdr:col>1</xdr:col>
      <xdr:colOff>76200</xdr:colOff>
      <xdr:row>14</xdr:row>
      <xdr:rowOff>133350</xdr:rowOff>
    </xdr:to>
    <xdr:sp macro="" textlink="">
      <xdr:nvSpPr>
        <xdr:cNvPr id="4" name="AutoShape 11"/>
        <xdr:cNvSpPr>
          <a:spLocks/>
        </xdr:cNvSpPr>
      </xdr:nvSpPr>
      <xdr:spPr bwMode="auto">
        <a:xfrm>
          <a:off x="581025" y="2657475"/>
          <a:ext cx="66675" cy="809625"/>
        </a:xfrm>
        <a:prstGeom prst="leftBracket">
          <a:avLst>
            <a:gd name="adj" fmla="val 79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16</xdr:row>
      <xdr:rowOff>38100</xdr:rowOff>
    </xdr:from>
    <xdr:to>
      <xdr:col>1</xdr:col>
      <xdr:colOff>76200</xdr:colOff>
      <xdr:row>19</xdr:row>
      <xdr:rowOff>133350</xdr:rowOff>
    </xdr:to>
    <xdr:sp macro="" textlink="">
      <xdr:nvSpPr>
        <xdr:cNvPr id="5" name="AutoShape 11"/>
        <xdr:cNvSpPr>
          <a:spLocks/>
        </xdr:cNvSpPr>
      </xdr:nvSpPr>
      <xdr:spPr bwMode="auto">
        <a:xfrm>
          <a:off x="581025" y="3848100"/>
          <a:ext cx="66675" cy="809625"/>
        </a:xfrm>
        <a:prstGeom prst="leftBracket">
          <a:avLst>
            <a:gd name="adj" fmla="val 79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21</xdr:row>
      <xdr:rowOff>28575</xdr:rowOff>
    </xdr:from>
    <xdr:to>
      <xdr:col>1</xdr:col>
      <xdr:colOff>66675</xdr:colOff>
      <xdr:row>24</xdr:row>
      <xdr:rowOff>123825</xdr:rowOff>
    </xdr:to>
    <xdr:sp macro="" textlink="">
      <xdr:nvSpPr>
        <xdr:cNvPr id="6" name="AutoShape 11"/>
        <xdr:cNvSpPr>
          <a:spLocks/>
        </xdr:cNvSpPr>
      </xdr:nvSpPr>
      <xdr:spPr bwMode="auto">
        <a:xfrm>
          <a:off x="571500" y="5029200"/>
          <a:ext cx="66675" cy="809625"/>
        </a:xfrm>
        <a:prstGeom prst="leftBracket">
          <a:avLst>
            <a:gd name="adj" fmla="val 9517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38100</xdr:rowOff>
    </xdr:from>
    <xdr:to>
      <xdr:col>1</xdr:col>
      <xdr:colOff>66675</xdr:colOff>
      <xdr:row>29</xdr:row>
      <xdr:rowOff>133350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571500" y="6229350"/>
          <a:ext cx="66675" cy="809625"/>
        </a:xfrm>
        <a:prstGeom prst="leftBracket">
          <a:avLst>
            <a:gd name="adj" fmla="val 9279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31</xdr:row>
      <xdr:rowOff>38100</xdr:rowOff>
    </xdr:from>
    <xdr:to>
      <xdr:col>1</xdr:col>
      <xdr:colOff>66675</xdr:colOff>
      <xdr:row>34</xdr:row>
      <xdr:rowOff>133350</xdr:rowOff>
    </xdr:to>
    <xdr:sp macro="" textlink="">
      <xdr:nvSpPr>
        <xdr:cNvPr id="8" name="AutoShape 11"/>
        <xdr:cNvSpPr>
          <a:spLocks/>
        </xdr:cNvSpPr>
      </xdr:nvSpPr>
      <xdr:spPr bwMode="auto">
        <a:xfrm>
          <a:off x="571500" y="7419975"/>
          <a:ext cx="66675" cy="809625"/>
        </a:xfrm>
        <a:prstGeom prst="leftBracket">
          <a:avLst>
            <a:gd name="adj" fmla="val 9279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36</xdr:row>
      <xdr:rowOff>38100</xdr:rowOff>
    </xdr:from>
    <xdr:to>
      <xdr:col>1</xdr:col>
      <xdr:colOff>66675</xdr:colOff>
      <xdr:row>39</xdr:row>
      <xdr:rowOff>133350</xdr:rowOff>
    </xdr:to>
    <xdr:sp macro="" textlink="">
      <xdr:nvSpPr>
        <xdr:cNvPr id="9" name="AutoShape 11"/>
        <xdr:cNvSpPr>
          <a:spLocks/>
        </xdr:cNvSpPr>
      </xdr:nvSpPr>
      <xdr:spPr bwMode="auto">
        <a:xfrm>
          <a:off x="571500" y="8610600"/>
          <a:ext cx="66675" cy="809625"/>
        </a:xfrm>
        <a:prstGeom prst="leftBracket">
          <a:avLst>
            <a:gd name="adj" fmla="val 9279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28575</xdr:rowOff>
    </xdr:from>
    <xdr:to>
      <xdr:col>1</xdr:col>
      <xdr:colOff>66675</xdr:colOff>
      <xdr:row>49</xdr:row>
      <xdr:rowOff>123825</xdr:rowOff>
    </xdr:to>
    <xdr:sp macro="" textlink="">
      <xdr:nvSpPr>
        <xdr:cNvPr id="10" name="AutoShape 11"/>
        <xdr:cNvSpPr>
          <a:spLocks/>
        </xdr:cNvSpPr>
      </xdr:nvSpPr>
      <xdr:spPr bwMode="auto">
        <a:xfrm>
          <a:off x="571500" y="10982325"/>
          <a:ext cx="66675" cy="809625"/>
        </a:xfrm>
        <a:prstGeom prst="leftBracket">
          <a:avLst>
            <a:gd name="adj" fmla="val 79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51</xdr:row>
      <xdr:rowOff>28575</xdr:rowOff>
    </xdr:from>
    <xdr:to>
      <xdr:col>1</xdr:col>
      <xdr:colOff>66675</xdr:colOff>
      <xdr:row>54</xdr:row>
      <xdr:rowOff>123825</xdr:rowOff>
    </xdr:to>
    <xdr:sp macro="" textlink="">
      <xdr:nvSpPr>
        <xdr:cNvPr id="11" name="AutoShape 11"/>
        <xdr:cNvSpPr>
          <a:spLocks/>
        </xdr:cNvSpPr>
      </xdr:nvSpPr>
      <xdr:spPr bwMode="auto">
        <a:xfrm>
          <a:off x="571500" y="12172950"/>
          <a:ext cx="66675" cy="809625"/>
        </a:xfrm>
        <a:prstGeom prst="leftBracket">
          <a:avLst>
            <a:gd name="adj" fmla="val 79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56</xdr:row>
      <xdr:rowOff>28575</xdr:rowOff>
    </xdr:from>
    <xdr:to>
      <xdr:col>1</xdr:col>
      <xdr:colOff>66675</xdr:colOff>
      <xdr:row>59</xdr:row>
      <xdr:rowOff>123825</xdr:rowOff>
    </xdr:to>
    <xdr:sp macro="" textlink="">
      <xdr:nvSpPr>
        <xdr:cNvPr id="12" name="AutoShape 11"/>
        <xdr:cNvSpPr>
          <a:spLocks/>
        </xdr:cNvSpPr>
      </xdr:nvSpPr>
      <xdr:spPr bwMode="auto">
        <a:xfrm>
          <a:off x="571500" y="13363575"/>
          <a:ext cx="66675" cy="809625"/>
        </a:xfrm>
        <a:prstGeom prst="leftBracket">
          <a:avLst>
            <a:gd name="adj" fmla="val 79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showGridLines="0" tabSelected="1" zoomScaleNormal="100" zoomScaleSheetLayoutView="100" workbookViewId="0">
      <selection sqref="A1:K2"/>
    </sheetView>
  </sheetViews>
  <sheetFormatPr defaultColWidth="7.5" defaultRowHeight="12" customHeight="1"/>
  <cols>
    <col min="1" max="1" width="7.5" style="1" customWidth="1"/>
    <col min="2" max="2" width="6" style="2" customWidth="1"/>
    <col min="3" max="3" width="9.125" style="1" customWidth="1"/>
    <col min="4" max="4" width="9.25" style="1" customWidth="1"/>
    <col min="5" max="6" width="9.125" style="1" customWidth="1"/>
    <col min="7" max="7" width="6.125" style="1" customWidth="1"/>
    <col min="8" max="10" width="7.625" style="1" customWidth="1"/>
    <col min="11" max="12" width="7.5" style="1" customWidth="1"/>
    <col min="13" max="13" width="6" style="1" customWidth="1"/>
    <col min="14" max="17" width="9" style="1" customWidth="1"/>
    <col min="18" max="18" width="6" style="1" customWidth="1"/>
    <col min="19" max="22" width="7.5" style="1" customWidth="1"/>
    <col min="23" max="16384" width="7.5" style="1"/>
  </cols>
  <sheetData>
    <row r="1" spans="1:22" ht="12" customHeight="1">
      <c r="A1" s="331" t="s">
        <v>148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22" ht="12" customHeight="1">
      <c r="A2" s="331"/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22" ht="12" customHeight="1">
      <c r="A3" s="332"/>
      <c r="B3" s="332"/>
      <c r="C3" s="332"/>
      <c r="D3" s="332"/>
      <c r="E3" s="332"/>
      <c r="F3" s="332"/>
      <c r="G3" s="332"/>
      <c r="H3" s="332"/>
      <c r="I3" s="332"/>
      <c r="J3" s="332"/>
      <c r="K3" s="332"/>
    </row>
    <row r="4" spans="1:22" ht="22.5" customHeight="1">
      <c r="A4" s="333" t="s">
        <v>73</v>
      </c>
      <c r="B4" s="69" t="s">
        <v>72</v>
      </c>
      <c r="C4" s="326" t="s">
        <v>71</v>
      </c>
      <c r="D4" s="326" t="s">
        <v>70</v>
      </c>
      <c r="E4" s="328"/>
      <c r="F4" s="328"/>
      <c r="G4" s="329" t="s">
        <v>69</v>
      </c>
      <c r="H4" s="324" t="s">
        <v>68</v>
      </c>
      <c r="I4" s="329" t="s">
        <v>147</v>
      </c>
      <c r="J4" s="335" t="s">
        <v>146</v>
      </c>
      <c r="K4" s="326" t="s">
        <v>65</v>
      </c>
      <c r="L4" s="328" t="s">
        <v>73</v>
      </c>
      <c r="M4" s="46" t="s">
        <v>72</v>
      </c>
      <c r="N4" s="326" t="s">
        <v>71</v>
      </c>
      <c r="O4" s="326" t="s">
        <v>70</v>
      </c>
      <c r="P4" s="328"/>
      <c r="Q4" s="328"/>
      <c r="R4" s="329" t="s">
        <v>69</v>
      </c>
      <c r="S4" s="324" t="s">
        <v>68</v>
      </c>
      <c r="T4" s="329" t="s">
        <v>67</v>
      </c>
      <c r="U4" s="335" t="s">
        <v>146</v>
      </c>
      <c r="V4" s="326" t="s">
        <v>65</v>
      </c>
    </row>
    <row r="5" spans="1:22" ht="22.5" customHeight="1">
      <c r="A5" s="334"/>
      <c r="B5" s="68" t="s">
        <v>64</v>
      </c>
      <c r="C5" s="327"/>
      <c r="D5" s="44" t="s">
        <v>2</v>
      </c>
      <c r="E5" s="44" t="s">
        <v>63</v>
      </c>
      <c r="F5" s="44" t="s">
        <v>62</v>
      </c>
      <c r="G5" s="330"/>
      <c r="H5" s="325"/>
      <c r="I5" s="330"/>
      <c r="J5" s="336"/>
      <c r="K5" s="327"/>
      <c r="L5" s="337"/>
      <c r="M5" s="45" t="s">
        <v>64</v>
      </c>
      <c r="N5" s="327"/>
      <c r="O5" s="44" t="s">
        <v>2</v>
      </c>
      <c r="P5" s="44" t="s">
        <v>63</v>
      </c>
      <c r="Q5" s="44" t="s">
        <v>62</v>
      </c>
      <c r="R5" s="330"/>
      <c r="S5" s="325"/>
      <c r="T5" s="330"/>
      <c r="U5" s="336"/>
      <c r="V5" s="327"/>
    </row>
    <row r="6" spans="1:22" ht="21" customHeight="1">
      <c r="A6" s="67" t="s">
        <v>145</v>
      </c>
      <c r="B6" s="39">
        <v>52.39</v>
      </c>
      <c r="C6" s="37">
        <v>7198</v>
      </c>
      <c r="D6" s="37">
        <v>40433</v>
      </c>
      <c r="E6" s="37">
        <v>20885</v>
      </c>
      <c r="F6" s="37">
        <v>19548</v>
      </c>
      <c r="G6" s="38">
        <v>5.62</v>
      </c>
      <c r="H6" s="66">
        <v>0</v>
      </c>
      <c r="I6" s="66">
        <v>0</v>
      </c>
      <c r="J6" s="37">
        <v>772</v>
      </c>
      <c r="K6" s="58" t="s">
        <v>144</v>
      </c>
      <c r="L6" s="57" t="s">
        <v>143</v>
      </c>
      <c r="M6" s="33">
        <v>61.2</v>
      </c>
      <c r="N6" s="35">
        <v>84161</v>
      </c>
      <c r="O6" s="35">
        <v>291798</v>
      </c>
      <c r="P6" s="35">
        <v>149737</v>
      </c>
      <c r="Q6" s="35">
        <v>142061</v>
      </c>
      <c r="R6" s="31">
        <v>3.47</v>
      </c>
      <c r="S6" s="35">
        <v>18692</v>
      </c>
      <c r="T6" s="31">
        <v>6.84</v>
      </c>
      <c r="U6" s="35">
        <v>4768</v>
      </c>
      <c r="V6" s="58"/>
    </row>
    <row r="7" spans="1:22" ht="21" customHeight="1">
      <c r="A7" s="16" t="s">
        <v>142</v>
      </c>
      <c r="B7" s="33" t="s">
        <v>32</v>
      </c>
      <c r="C7" s="35">
        <v>8572</v>
      </c>
      <c r="D7" s="35">
        <v>41364</v>
      </c>
      <c r="E7" s="35">
        <v>19314</v>
      </c>
      <c r="F7" s="35">
        <v>22050</v>
      </c>
      <c r="G7" s="31">
        <v>4.83</v>
      </c>
      <c r="H7" s="35">
        <v>931</v>
      </c>
      <c r="I7" s="31">
        <v>2.2999999999999998</v>
      </c>
      <c r="J7" s="35">
        <v>790</v>
      </c>
      <c r="K7" s="58"/>
      <c r="L7" s="57" t="s">
        <v>141</v>
      </c>
      <c r="M7" s="33" t="s">
        <v>32</v>
      </c>
      <c r="N7" s="35">
        <v>90304</v>
      </c>
      <c r="O7" s="35">
        <v>309494</v>
      </c>
      <c r="P7" s="35">
        <v>158534</v>
      </c>
      <c r="Q7" s="35">
        <v>150960</v>
      </c>
      <c r="R7" s="31">
        <v>3.43</v>
      </c>
      <c r="S7" s="35">
        <v>17696</v>
      </c>
      <c r="T7" s="31">
        <v>6.06</v>
      </c>
      <c r="U7" s="35">
        <v>5057</v>
      </c>
      <c r="V7" s="58"/>
    </row>
    <row r="8" spans="1:22" ht="21" customHeight="1">
      <c r="A8" s="16" t="s">
        <v>140</v>
      </c>
      <c r="B8" s="33" t="s">
        <v>32</v>
      </c>
      <c r="C8" s="35">
        <v>9173</v>
      </c>
      <c r="D8" s="35">
        <v>43332</v>
      </c>
      <c r="E8" s="35">
        <v>20514</v>
      </c>
      <c r="F8" s="35">
        <v>22818</v>
      </c>
      <c r="G8" s="31">
        <v>4.72</v>
      </c>
      <c r="H8" s="35">
        <v>1968</v>
      </c>
      <c r="I8" s="31">
        <v>4.76</v>
      </c>
      <c r="J8" s="35">
        <v>827</v>
      </c>
      <c r="K8" s="58"/>
      <c r="L8" s="57" t="s">
        <v>139</v>
      </c>
      <c r="M8" s="33" t="s">
        <v>32</v>
      </c>
      <c r="N8" s="35">
        <v>96980</v>
      </c>
      <c r="O8" s="35">
        <v>327202</v>
      </c>
      <c r="P8" s="35">
        <v>167567</v>
      </c>
      <c r="Q8" s="35">
        <v>159635</v>
      </c>
      <c r="R8" s="64">
        <v>3.37</v>
      </c>
      <c r="S8" s="35">
        <v>17708</v>
      </c>
      <c r="T8" s="64">
        <v>5.72</v>
      </c>
      <c r="U8" s="35">
        <v>5346</v>
      </c>
      <c r="V8" s="58"/>
    </row>
    <row r="9" spans="1:22" ht="21" customHeight="1">
      <c r="A9" s="16" t="s">
        <v>138</v>
      </c>
      <c r="B9" s="33" t="s">
        <v>32</v>
      </c>
      <c r="C9" s="35">
        <v>9789</v>
      </c>
      <c r="D9" s="35">
        <v>46291</v>
      </c>
      <c r="E9" s="35">
        <v>22914</v>
      </c>
      <c r="F9" s="35">
        <v>23377</v>
      </c>
      <c r="G9" s="31">
        <v>4.7300000000000004</v>
      </c>
      <c r="H9" s="35">
        <v>2959</v>
      </c>
      <c r="I9" s="31">
        <v>6.83</v>
      </c>
      <c r="J9" s="35">
        <v>884</v>
      </c>
      <c r="K9" s="58"/>
      <c r="L9" s="61" t="s">
        <v>137</v>
      </c>
      <c r="M9" s="39" t="s">
        <v>32</v>
      </c>
      <c r="N9" s="37">
        <v>102830</v>
      </c>
      <c r="O9" s="37">
        <v>344558</v>
      </c>
      <c r="P9" s="37">
        <v>175911</v>
      </c>
      <c r="Q9" s="37">
        <v>168647</v>
      </c>
      <c r="R9" s="65">
        <v>3.35</v>
      </c>
      <c r="S9" s="37">
        <v>17356</v>
      </c>
      <c r="T9" s="65">
        <v>5.3</v>
      </c>
      <c r="U9" s="37">
        <v>5630</v>
      </c>
      <c r="V9" s="58" t="s">
        <v>136</v>
      </c>
    </row>
    <row r="10" spans="1:22" ht="21" customHeight="1">
      <c r="A10" s="40" t="s">
        <v>135</v>
      </c>
      <c r="B10" s="39" t="s">
        <v>32</v>
      </c>
      <c r="C10" s="37">
        <v>10169</v>
      </c>
      <c r="D10" s="37">
        <v>54513</v>
      </c>
      <c r="E10" s="37">
        <v>27114</v>
      </c>
      <c r="F10" s="37">
        <v>27399</v>
      </c>
      <c r="G10" s="38">
        <v>5.36</v>
      </c>
      <c r="H10" s="37">
        <v>8222</v>
      </c>
      <c r="I10" s="38">
        <v>17.760000000000002</v>
      </c>
      <c r="J10" s="37">
        <v>1041</v>
      </c>
      <c r="K10" s="58" t="s">
        <v>134</v>
      </c>
      <c r="L10" s="57" t="s">
        <v>133</v>
      </c>
      <c r="M10" s="33" t="s">
        <v>32</v>
      </c>
      <c r="N10" s="35">
        <v>108643</v>
      </c>
      <c r="O10" s="35">
        <v>358145</v>
      </c>
      <c r="P10" s="35">
        <v>182102</v>
      </c>
      <c r="Q10" s="35">
        <v>176043</v>
      </c>
      <c r="R10" s="64">
        <v>3.3</v>
      </c>
      <c r="S10" s="35">
        <v>13587</v>
      </c>
      <c r="T10" s="64">
        <v>3.94</v>
      </c>
      <c r="U10" s="35">
        <v>5852</v>
      </c>
      <c r="V10" s="58"/>
    </row>
    <row r="11" spans="1:22" ht="21" customHeight="1">
      <c r="A11" s="16" t="s">
        <v>132</v>
      </c>
      <c r="B11" s="33" t="s">
        <v>32</v>
      </c>
      <c r="C11" s="35">
        <v>10206</v>
      </c>
      <c r="D11" s="35">
        <v>51297</v>
      </c>
      <c r="E11" s="35">
        <v>25579</v>
      </c>
      <c r="F11" s="35">
        <v>25718</v>
      </c>
      <c r="G11" s="31">
        <v>5.03</v>
      </c>
      <c r="H11" s="35">
        <v>-3216</v>
      </c>
      <c r="I11" s="31">
        <v>-5.9</v>
      </c>
      <c r="J11" s="35">
        <v>979</v>
      </c>
      <c r="K11" s="58"/>
      <c r="L11" s="57" t="s">
        <v>131</v>
      </c>
      <c r="M11" s="33" t="s">
        <v>32</v>
      </c>
      <c r="N11" s="35">
        <v>114446</v>
      </c>
      <c r="O11" s="35">
        <v>368553</v>
      </c>
      <c r="P11" s="35">
        <v>186741</v>
      </c>
      <c r="Q11" s="35">
        <v>181812</v>
      </c>
      <c r="R11" s="64">
        <v>3.22</v>
      </c>
      <c r="S11" s="35">
        <v>10408</v>
      </c>
      <c r="T11" s="64">
        <v>2.91</v>
      </c>
      <c r="U11" s="35">
        <v>6022</v>
      </c>
      <c r="V11" s="58"/>
    </row>
    <row r="12" spans="1:22" ht="21" customHeight="1">
      <c r="A12" s="16" t="s">
        <v>130</v>
      </c>
      <c r="B12" s="33" t="s">
        <v>32</v>
      </c>
      <c r="C12" s="35">
        <v>10071</v>
      </c>
      <c r="D12" s="35">
        <v>50747</v>
      </c>
      <c r="E12" s="35">
        <v>25304</v>
      </c>
      <c r="F12" s="35">
        <v>25443</v>
      </c>
      <c r="G12" s="31">
        <v>5.04</v>
      </c>
      <c r="H12" s="35">
        <v>-550</v>
      </c>
      <c r="I12" s="31">
        <v>-1.07</v>
      </c>
      <c r="J12" s="35">
        <v>969</v>
      </c>
      <c r="K12" s="58"/>
      <c r="L12" s="57" t="s">
        <v>129</v>
      </c>
      <c r="M12" s="33" t="s">
        <v>32</v>
      </c>
      <c r="N12" s="35">
        <v>119355</v>
      </c>
      <c r="O12" s="35">
        <v>380282</v>
      </c>
      <c r="P12" s="35">
        <v>192479</v>
      </c>
      <c r="Q12" s="35">
        <v>187803</v>
      </c>
      <c r="R12" s="64">
        <v>3.19</v>
      </c>
      <c r="S12" s="35">
        <v>11729</v>
      </c>
      <c r="T12" s="64">
        <v>3.18</v>
      </c>
      <c r="U12" s="35">
        <v>6214</v>
      </c>
      <c r="V12" s="58"/>
    </row>
    <row r="13" spans="1:22" ht="21" customHeight="1">
      <c r="A13" s="40" t="s">
        <v>128</v>
      </c>
      <c r="B13" s="39" t="s">
        <v>32</v>
      </c>
      <c r="C13" s="37">
        <v>10562</v>
      </c>
      <c r="D13" s="37">
        <v>52531</v>
      </c>
      <c r="E13" s="37">
        <v>25813</v>
      </c>
      <c r="F13" s="37">
        <v>26718</v>
      </c>
      <c r="G13" s="38">
        <v>4.97</v>
      </c>
      <c r="H13" s="37">
        <v>1784</v>
      </c>
      <c r="I13" s="38">
        <v>3.52</v>
      </c>
      <c r="J13" s="37">
        <v>1003</v>
      </c>
      <c r="K13" s="58" t="s">
        <v>127</v>
      </c>
      <c r="L13" s="57" t="s">
        <v>126</v>
      </c>
      <c r="M13" s="33" t="s">
        <v>32</v>
      </c>
      <c r="N13" s="35">
        <v>123252</v>
      </c>
      <c r="O13" s="35">
        <v>391637</v>
      </c>
      <c r="P13" s="35">
        <v>198065</v>
      </c>
      <c r="Q13" s="35">
        <v>193572</v>
      </c>
      <c r="R13" s="31">
        <v>3.18</v>
      </c>
      <c r="S13" s="35">
        <v>11355</v>
      </c>
      <c r="T13" s="31">
        <v>2.99</v>
      </c>
      <c r="U13" s="35">
        <v>6399</v>
      </c>
      <c r="V13" s="58"/>
    </row>
    <row r="14" spans="1:22" ht="21" customHeight="1">
      <c r="A14" s="16" t="s">
        <v>125</v>
      </c>
      <c r="B14" s="33" t="s">
        <v>32</v>
      </c>
      <c r="C14" s="35">
        <v>10897</v>
      </c>
      <c r="D14" s="35">
        <v>54193</v>
      </c>
      <c r="E14" s="35">
        <v>26934</v>
      </c>
      <c r="F14" s="35">
        <v>27259</v>
      </c>
      <c r="G14" s="31">
        <v>4.97</v>
      </c>
      <c r="H14" s="35">
        <v>1662</v>
      </c>
      <c r="I14" s="31">
        <v>3.16</v>
      </c>
      <c r="J14" s="35">
        <v>1034</v>
      </c>
      <c r="K14" s="58"/>
      <c r="L14" s="61" t="s">
        <v>124</v>
      </c>
      <c r="M14" s="39" t="s">
        <v>32</v>
      </c>
      <c r="N14" s="37">
        <v>128974</v>
      </c>
      <c r="O14" s="37">
        <v>400863</v>
      </c>
      <c r="P14" s="37">
        <v>202799</v>
      </c>
      <c r="Q14" s="37">
        <v>198064</v>
      </c>
      <c r="R14" s="38">
        <v>3.11</v>
      </c>
      <c r="S14" s="37">
        <v>9226</v>
      </c>
      <c r="T14" s="38">
        <v>2.36</v>
      </c>
      <c r="U14" s="37">
        <v>6550</v>
      </c>
      <c r="V14" s="58" t="s">
        <v>123</v>
      </c>
    </row>
    <row r="15" spans="1:22" ht="21" customHeight="1">
      <c r="A15" s="16" t="s">
        <v>122</v>
      </c>
      <c r="B15" s="33" t="s">
        <v>32</v>
      </c>
      <c r="C15" s="35">
        <v>10952</v>
      </c>
      <c r="D15" s="35">
        <v>55297</v>
      </c>
      <c r="E15" s="35">
        <v>27478</v>
      </c>
      <c r="F15" s="35">
        <v>27819</v>
      </c>
      <c r="G15" s="31">
        <v>5.05</v>
      </c>
      <c r="H15" s="35">
        <v>1104</v>
      </c>
      <c r="I15" s="31">
        <v>2.04</v>
      </c>
      <c r="J15" s="35">
        <v>1055</v>
      </c>
      <c r="K15" s="58"/>
      <c r="L15" s="57" t="s">
        <v>121</v>
      </c>
      <c r="M15" s="62">
        <v>61.2</v>
      </c>
      <c r="N15" s="35">
        <v>131915</v>
      </c>
      <c r="O15" s="35">
        <v>408219</v>
      </c>
      <c r="P15" s="35">
        <v>206472</v>
      </c>
      <c r="Q15" s="35">
        <v>201747</v>
      </c>
      <c r="R15" s="31">
        <v>3.09</v>
      </c>
      <c r="S15" s="35">
        <v>7356</v>
      </c>
      <c r="T15" s="31">
        <v>1.84</v>
      </c>
      <c r="U15" s="35">
        <v>6670</v>
      </c>
      <c r="V15" s="56"/>
    </row>
    <row r="16" spans="1:22" ht="21" customHeight="1">
      <c r="A16" s="16" t="s">
        <v>120</v>
      </c>
      <c r="B16" s="33" t="s">
        <v>32</v>
      </c>
      <c r="C16" s="35">
        <v>11273</v>
      </c>
      <c r="D16" s="35">
        <v>56052</v>
      </c>
      <c r="E16" s="35">
        <v>27690</v>
      </c>
      <c r="F16" s="35">
        <v>28362</v>
      </c>
      <c r="G16" s="31">
        <v>4.97</v>
      </c>
      <c r="H16" s="35">
        <v>755</v>
      </c>
      <c r="I16" s="31">
        <v>1.37</v>
      </c>
      <c r="J16" s="35">
        <v>1070</v>
      </c>
      <c r="K16" s="58"/>
      <c r="L16" s="57" t="s">
        <v>119</v>
      </c>
      <c r="M16" s="62" t="s">
        <v>32</v>
      </c>
      <c r="N16" s="35">
        <v>134306</v>
      </c>
      <c r="O16" s="35">
        <v>414176</v>
      </c>
      <c r="P16" s="35">
        <v>209411</v>
      </c>
      <c r="Q16" s="35">
        <v>204765</v>
      </c>
      <c r="R16" s="31">
        <v>3.08</v>
      </c>
      <c r="S16" s="35">
        <v>5957</v>
      </c>
      <c r="T16" s="31">
        <v>1.46</v>
      </c>
      <c r="U16" s="35">
        <v>6768</v>
      </c>
      <c r="V16" s="56"/>
    </row>
    <row r="17" spans="1:22" ht="21" customHeight="1">
      <c r="A17" s="16" t="s">
        <v>118</v>
      </c>
      <c r="B17" s="33">
        <v>60.44</v>
      </c>
      <c r="C17" s="35">
        <v>13319</v>
      </c>
      <c r="D17" s="35">
        <v>66051</v>
      </c>
      <c r="E17" s="35">
        <v>32821</v>
      </c>
      <c r="F17" s="35">
        <v>33230</v>
      </c>
      <c r="G17" s="31">
        <v>4.96</v>
      </c>
      <c r="H17" s="35">
        <v>9999</v>
      </c>
      <c r="I17" s="31">
        <v>17.84</v>
      </c>
      <c r="J17" s="35">
        <v>1093</v>
      </c>
      <c r="K17" s="58"/>
      <c r="L17" s="57" t="s">
        <v>117</v>
      </c>
      <c r="M17" s="62" t="s">
        <v>32</v>
      </c>
      <c r="N17" s="35">
        <v>136420</v>
      </c>
      <c r="O17" s="35">
        <v>418490</v>
      </c>
      <c r="P17" s="35">
        <v>211631</v>
      </c>
      <c r="Q17" s="35">
        <v>206859</v>
      </c>
      <c r="R17" s="31">
        <v>3.07</v>
      </c>
      <c r="S17" s="35">
        <v>4314</v>
      </c>
      <c r="T17" s="31">
        <v>1.04</v>
      </c>
      <c r="U17" s="35">
        <v>6838</v>
      </c>
      <c r="V17" s="56"/>
    </row>
    <row r="18" spans="1:22" ht="21" customHeight="1">
      <c r="A18" s="40" t="s">
        <v>116</v>
      </c>
      <c r="B18" s="39" t="s">
        <v>32</v>
      </c>
      <c r="C18" s="37">
        <v>13875</v>
      </c>
      <c r="D18" s="37">
        <v>68363</v>
      </c>
      <c r="E18" s="37">
        <v>34024</v>
      </c>
      <c r="F18" s="37">
        <v>34339</v>
      </c>
      <c r="G18" s="38">
        <v>4.93</v>
      </c>
      <c r="H18" s="37">
        <v>2312</v>
      </c>
      <c r="I18" s="38">
        <v>3.5</v>
      </c>
      <c r="J18" s="37">
        <v>1131</v>
      </c>
      <c r="K18" s="58" t="s">
        <v>115</v>
      </c>
      <c r="L18" s="57" t="s">
        <v>114</v>
      </c>
      <c r="M18" s="62" t="s">
        <v>32</v>
      </c>
      <c r="N18" s="35">
        <v>138193</v>
      </c>
      <c r="O18" s="35">
        <v>422355</v>
      </c>
      <c r="P18" s="35">
        <v>213302</v>
      </c>
      <c r="Q18" s="35">
        <v>209053</v>
      </c>
      <c r="R18" s="31">
        <v>3.06</v>
      </c>
      <c r="S18" s="35">
        <v>3865</v>
      </c>
      <c r="T18" s="31">
        <v>0.92</v>
      </c>
      <c r="U18" s="35">
        <v>6901</v>
      </c>
      <c r="V18" s="56"/>
    </row>
    <row r="19" spans="1:22" ht="21" customHeight="1">
      <c r="A19" s="16" t="s">
        <v>113</v>
      </c>
      <c r="B19" s="33">
        <v>61.2</v>
      </c>
      <c r="C19" s="35">
        <v>14714</v>
      </c>
      <c r="D19" s="35">
        <v>70503</v>
      </c>
      <c r="E19" s="35">
        <v>35089</v>
      </c>
      <c r="F19" s="35">
        <v>35414</v>
      </c>
      <c r="G19" s="31">
        <v>4.79</v>
      </c>
      <c r="H19" s="35">
        <v>2140</v>
      </c>
      <c r="I19" s="31">
        <v>3.13</v>
      </c>
      <c r="J19" s="35">
        <v>1152</v>
      </c>
      <c r="K19" s="58"/>
      <c r="L19" s="61" t="s">
        <v>112</v>
      </c>
      <c r="M19" s="60" t="s">
        <v>32</v>
      </c>
      <c r="N19" s="37">
        <v>139855</v>
      </c>
      <c r="O19" s="37">
        <v>427473</v>
      </c>
      <c r="P19" s="37">
        <v>215909</v>
      </c>
      <c r="Q19" s="37">
        <v>211564</v>
      </c>
      <c r="R19" s="38">
        <v>3.06</v>
      </c>
      <c r="S19" s="37">
        <v>5118</v>
      </c>
      <c r="T19" s="38">
        <v>1.21</v>
      </c>
      <c r="U19" s="37">
        <v>6985</v>
      </c>
      <c r="V19" s="58" t="s">
        <v>111</v>
      </c>
    </row>
    <row r="20" spans="1:22" ht="21" customHeight="1">
      <c r="A20" s="16" t="s">
        <v>110</v>
      </c>
      <c r="B20" s="33" t="s">
        <v>32</v>
      </c>
      <c r="C20" s="35">
        <v>15378</v>
      </c>
      <c r="D20" s="35">
        <v>72821</v>
      </c>
      <c r="E20" s="35">
        <v>36243</v>
      </c>
      <c r="F20" s="35">
        <v>36578</v>
      </c>
      <c r="G20" s="31">
        <v>4.74</v>
      </c>
      <c r="H20" s="35">
        <v>2318</v>
      </c>
      <c r="I20" s="31">
        <v>3.29</v>
      </c>
      <c r="J20" s="35">
        <v>1190</v>
      </c>
      <c r="K20" s="58"/>
      <c r="L20" s="57" t="s">
        <v>109</v>
      </c>
      <c r="M20" s="62" t="s">
        <v>32</v>
      </c>
      <c r="N20" s="35">
        <v>142768</v>
      </c>
      <c r="O20" s="35">
        <v>432677</v>
      </c>
      <c r="P20" s="35">
        <v>218626</v>
      </c>
      <c r="Q20" s="35">
        <v>214051</v>
      </c>
      <c r="R20" s="31">
        <v>3.03</v>
      </c>
      <c r="S20" s="35">
        <v>5204</v>
      </c>
      <c r="T20" s="31">
        <v>1.22</v>
      </c>
      <c r="U20" s="35">
        <v>7070</v>
      </c>
      <c r="V20" s="56"/>
    </row>
    <row r="21" spans="1:22" ht="21" customHeight="1">
      <c r="A21" s="16" t="s">
        <v>108</v>
      </c>
      <c r="B21" s="33" t="s">
        <v>32</v>
      </c>
      <c r="C21" s="35">
        <v>16144</v>
      </c>
      <c r="D21" s="35">
        <v>75512</v>
      </c>
      <c r="E21" s="35">
        <v>37998</v>
      </c>
      <c r="F21" s="35">
        <v>37514</v>
      </c>
      <c r="G21" s="31">
        <v>4.68</v>
      </c>
      <c r="H21" s="35">
        <v>2691</v>
      </c>
      <c r="I21" s="31">
        <v>3.7</v>
      </c>
      <c r="J21" s="35">
        <v>1234</v>
      </c>
      <c r="K21" s="58"/>
      <c r="L21" s="57" t="s">
        <v>107</v>
      </c>
      <c r="M21" s="62" t="s">
        <v>32</v>
      </c>
      <c r="N21" s="35">
        <v>147008</v>
      </c>
      <c r="O21" s="35">
        <v>440155</v>
      </c>
      <c r="P21" s="35">
        <v>222627</v>
      </c>
      <c r="Q21" s="35">
        <v>217528</v>
      </c>
      <c r="R21" s="31">
        <v>2.99</v>
      </c>
      <c r="S21" s="35">
        <v>7478</v>
      </c>
      <c r="T21" s="31">
        <v>1.73</v>
      </c>
      <c r="U21" s="35">
        <v>7192</v>
      </c>
      <c r="V21" s="56"/>
    </row>
    <row r="22" spans="1:22" ht="21" customHeight="1">
      <c r="A22" s="16" t="s">
        <v>106</v>
      </c>
      <c r="B22" s="33" t="s">
        <v>32</v>
      </c>
      <c r="C22" s="35">
        <v>17268</v>
      </c>
      <c r="D22" s="35">
        <v>78937</v>
      </c>
      <c r="E22" s="35">
        <v>39702</v>
      </c>
      <c r="F22" s="35">
        <v>39235</v>
      </c>
      <c r="G22" s="31">
        <v>4.57</v>
      </c>
      <c r="H22" s="35">
        <v>3425</v>
      </c>
      <c r="I22" s="31">
        <v>4.54</v>
      </c>
      <c r="J22" s="35">
        <v>1290</v>
      </c>
      <c r="K22" s="58"/>
      <c r="L22" s="57" t="s">
        <v>105</v>
      </c>
      <c r="M22" s="63">
        <v>61.33</v>
      </c>
      <c r="N22" s="35">
        <v>152555</v>
      </c>
      <c r="O22" s="35">
        <v>448533</v>
      </c>
      <c r="P22" s="35">
        <v>227468</v>
      </c>
      <c r="Q22" s="35">
        <v>221065</v>
      </c>
      <c r="R22" s="31">
        <v>2.94</v>
      </c>
      <c r="S22" s="35">
        <v>8378</v>
      </c>
      <c r="T22" s="31">
        <v>1.9</v>
      </c>
      <c r="U22" s="35">
        <v>7313</v>
      </c>
      <c r="V22" s="56"/>
    </row>
    <row r="23" spans="1:22" ht="21" customHeight="1">
      <c r="A23" s="40" t="s">
        <v>104</v>
      </c>
      <c r="B23" s="39" t="s">
        <v>32</v>
      </c>
      <c r="C23" s="37">
        <v>19656</v>
      </c>
      <c r="D23" s="37">
        <v>86372</v>
      </c>
      <c r="E23" s="37">
        <v>43420</v>
      </c>
      <c r="F23" s="37">
        <v>42952</v>
      </c>
      <c r="G23" s="38">
        <v>4.3899999999999997</v>
      </c>
      <c r="H23" s="37">
        <v>7435</v>
      </c>
      <c r="I23" s="38">
        <v>9.42</v>
      </c>
      <c r="J23" s="37">
        <v>1411</v>
      </c>
      <c r="K23" s="58" t="s">
        <v>103</v>
      </c>
      <c r="L23" s="57" t="s">
        <v>102</v>
      </c>
      <c r="M23" s="62" t="s">
        <v>32</v>
      </c>
      <c r="N23" s="35">
        <v>156269</v>
      </c>
      <c r="O23" s="35">
        <v>453180</v>
      </c>
      <c r="P23" s="35">
        <v>230216</v>
      </c>
      <c r="Q23" s="35">
        <v>222964</v>
      </c>
      <c r="R23" s="31">
        <v>2.9</v>
      </c>
      <c r="S23" s="35">
        <v>4647</v>
      </c>
      <c r="T23" s="31">
        <v>1.04</v>
      </c>
      <c r="U23" s="35">
        <v>7389</v>
      </c>
      <c r="V23" s="56"/>
    </row>
    <row r="24" spans="1:22" ht="21" customHeight="1">
      <c r="A24" s="16" t="s">
        <v>101</v>
      </c>
      <c r="B24" s="33" t="s">
        <v>32</v>
      </c>
      <c r="C24" s="35">
        <v>24023</v>
      </c>
      <c r="D24" s="35">
        <v>99684</v>
      </c>
      <c r="E24" s="35">
        <v>50235</v>
      </c>
      <c r="F24" s="35">
        <v>49449</v>
      </c>
      <c r="G24" s="31">
        <v>4.1500000000000004</v>
      </c>
      <c r="H24" s="35">
        <v>13312</v>
      </c>
      <c r="I24" s="31">
        <v>15.41</v>
      </c>
      <c r="J24" s="35">
        <v>1629</v>
      </c>
      <c r="K24" s="58"/>
      <c r="L24" s="61" t="s">
        <v>38</v>
      </c>
      <c r="M24" s="60" t="s">
        <v>32</v>
      </c>
      <c r="N24" s="37">
        <v>160724</v>
      </c>
      <c r="O24" s="37">
        <v>456210</v>
      </c>
      <c r="P24" s="37">
        <v>232043</v>
      </c>
      <c r="Q24" s="37">
        <v>224167</v>
      </c>
      <c r="R24" s="38">
        <v>2.84</v>
      </c>
      <c r="S24" s="37">
        <v>3030</v>
      </c>
      <c r="T24" s="38">
        <v>0.67</v>
      </c>
      <c r="U24" s="37">
        <v>7439</v>
      </c>
      <c r="V24" s="58" t="s">
        <v>100</v>
      </c>
    </row>
    <row r="25" spans="1:22" ht="21" customHeight="1">
      <c r="A25" s="16" t="s">
        <v>99</v>
      </c>
      <c r="B25" s="33" t="s">
        <v>32</v>
      </c>
      <c r="C25" s="35">
        <v>28973</v>
      </c>
      <c r="D25" s="35">
        <v>115226</v>
      </c>
      <c r="E25" s="35">
        <v>58317</v>
      </c>
      <c r="F25" s="35">
        <v>56909</v>
      </c>
      <c r="G25" s="31">
        <v>3.98</v>
      </c>
      <c r="H25" s="35">
        <v>15542</v>
      </c>
      <c r="I25" s="31">
        <v>15.59</v>
      </c>
      <c r="J25" s="35">
        <v>1883</v>
      </c>
      <c r="K25" s="58"/>
      <c r="L25" s="57" t="s">
        <v>98</v>
      </c>
      <c r="M25" s="62" t="s">
        <v>32</v>
      </c>
      <c r="N25" s="35">
        <v>164733</v>
      </c>
      <c r="O25" s="35">
        <v>458893</v>
      </c>
      <c r="P25" s="35">
        <v>233536</v>
      </c>
      <c r="Q25" s="35">
        <v>225357</v>
      </c>
      <c r="R25" s="31">
        <v>2.79</v>
      </c>
      <c r="S25" s="35">
        <v>2683</v>
      </c>
      <c r="T25" s="31">
        <v>0.59</v>
      </c>
      <c r="U25" s="35">
        <v>7482</v>
      </c>
      <c r="V25" s="56"/>
    </row>
    <row r="26" spans="1:22" ht="21" customHeight="1">
      <c r="A26" s="16" t="s">
        <v>97</v>
      </c>
      <c r="B26" s="33" t="s">
        <v>32</v>
      </c>
      <c r="C26" s="35">
        <v>33553</v>
      </c>
      <c r="D26" s="35">
        <v>130037</v>
      </c>
      <c r="E26" s="35">
        <v>66177</v>
      </c>
      <c r="F26" s="35">
        <v>63860</v>
      </c>
      <c r="G26" s="31">
        <v>3.88</v>
      </c>
      <c r="H26" s="35">
        <v>14811</v>
      </c>
      <c r="I26" s="31">
        <v>12.85</v>
      </c>
      <c r="J26" s="35">
        <v>2125</v>
      </c>
      <c r="K26" s="58"/>
      <c r="L26" s="57" t="s">
        <v>96</v>
      </c>
      <c r="M26" s="62" t="s">
        <v>32</v>
      </c>
      <c r="N26" s="35">
        <v>168581</v>
      </c>
      <c r="O26" s="35">
        <v>461438</v>
      </c>
      <c r="P26" s="35">
        <v>234845</v>
      </c>
      <c r="Q26" s="35">
        <v>226593</v>
      </c>
      <c r="R26" s="31">
        <v>2.74</v>
      </c>
      <c r="S26" s="35">
        <v>2545</v>
      </c>
      <c r="T26" s="31">
        <v>0.55000000000000004</v>
      </c>
      <c r="U26" s="35">
        <v>7524</v>
      </c>
      <c r="V26" s="56"/>
    </row>
    <row r="27" spans="1:22" ht="21" customHeight="1">
      <c r="A27" s="16" t="s">
        <v>95</v>
      </c>
      <c r="B27" s="33" t="s">
        <v>32</v>
      </c>
      <c r="C27" s="35">
        <v>37917</v>
      </c>
      <c r="D27" s="35">
        <v>144989</v>
      </c>
      <c r="E27" s="35">
        <v>74204</v>
      </c>
      <c r="F27" s="35">
        <v>70785</v>
      </c>
      <c r="G27" s="31">
        <v>3.82</v>
      </c>
      <c r="H27" s="35">
        <v>14952</v>
      </c>
      <c r="I27" s="31">
        <v>11.5</v>
      </c>
      <c r="J27" s="35">
        <v>2369</v>
      </c>
      <c r="K27" s="58"/>
      <c r="L27" s="57" t="s">
        <v>94</v>
      </c>
      <c r="M27" s="62" t="s">
        <v>32</v>
      </c>
      <c r="N27" s="35">
        <v>171324</v>
      </c>
      <c r="O27" s="35">
        <v>463517</v>
      </c>
      <c r="P27" s="35">
        <v>235938</v>
      </c>
      <c r="Q27" s="35">
        <v>227579</v>
      </c>
      <c r="R27" s="31">
        <v>2.71</v>
      </c>
      <c r="S27" s="35">
        <v>2079</v>
      </c>
      <c r="T27" s="31">
        <v>0.45</v>
      </c>
      <c r="U27" s="35">
        <v>7558</v>
      </c>
      <c r="V27" s="56"/>
    </row>
    <row r="28" spans="1:22" ht="21" customHeight="1">
      <c r="A28" s="40" t="s">
        <v>93</v>
      </c>
      <c r="B28" s="39" t="s">
        <v>32</v>
      </c>
      <c r="C28" s="37">
        <v>41913</v>
      </c>
      <c r="D28" s="37">
        <v>160001</v>
      </c>
      <c r="E28" s="37">
        <v>82001</v>
      </c>
      <c r="F28" s="37">
        <v>78000</v>
      </c>
      <c r="G28" s="38">
        <v>3.82</v>
      </c>
      <c r="H28" s="37">
        <v>15012</v>
      </c>
      <c r="I28" s="38">
        <v>10.35</v>
      </c>
      <c r="J28" s="37">
        <v>2614</v>
      </c>
      <c r="K28" s="58" t="s">
        <v>92</v>
      </c>
      <c r="L28" s="57" t="s">
        <v>91</v>
      </c>
      <c r="M28" s="62" t="s">
        <v>32</v>
      </c>
      <c r="N28" s="35">
        <v>173118</v>
      </c>
      <c r="O28" s="35">
        <v>463973</v>
      </c>
      <c r="P28" s="35">
        <v>236075</v>
      </c>
      <c r="Q28" s="35">
        <v>227898</v>
      </c>
      <c r="R28" s="31">
        <v>2.68</v>
      </c>
      <c r="S28" s="35">
        <v>456</v>
      </c>
      <c r="T28" s="31">
        <v>0.1</v>
      </c>
      <c r="U28" s="35">
        <v>7565</v>
      </c>
      <c r="V28" s="56"/>
    </row>
    <row r="29" spans="1:22" ht="21" customHeight="1">
      <c r="A29" s="16" t="s">
        <v>90</v>
      </c>
      <c r="B29" s="33" t="s">
        <v>32</v>
      </c>
      <c r="C29" s="35">
        <v>47646</v>
      </c>
      <c r="D29" s="35">
        <v>175902</v>
      </c>
      <c r="E29" s="35">
        <v>90251</v>
      </c>
      <c r="F29" s="35">
        <v>85651</v>
      </c>
      <c r="G29" s="31">
        <v>3.69</v>
      </c>
      <c r="H29" s="35">
        <v>15901</v>
      </c>
      <c r="I29" s="31">
        <v>9.94</v>
      </c>
      <c r="J29" s="35">
        <v>2874</v>
      </c>
      <c r="K29" s="58"/>
      <c r="L29" s="61" t="s">
        <v>89</v>
      </c>
      <c r="M29" s="60" t="s">
        <v>32</v>
      </c>
      <c r="N29" s="37">
        <v>172119</v>
      </c>
      <c r="O29" s="37">
        <v>461503</v>
      </c>
      <c r="P29" s="37">
        <v>234154</v>
      </c>
      <c r="Q29" s="37">
        <v>227349</v>
      </c>
      <c r="R29" s="38">
        <v>2.68</v>
      </c>
      <c r="S29" s="37">
        <v>-2470</v>
      </c>
      <c r="T29" s="38">
        <v>-0.53</v>
      </c>
      <c r="U29" s="37">
        <v>7525</v>
      </c>
      <c r="V29" s="58" t="s">
        <v>88</v>
      </c>
    </row>
    <row r="30" spans="1:22" ht="21" customHeight="1">
      <c r="A30" s="16" t="s">
        <v>87</v>
      </c>
      <c r="B30" s="33" t="s">
        <v>32</v>
      </c>
      <c r="C30" s="35">
        <v>51670</v>
      </c>
      <c r="D30" s="35">
        <v>190006</v>
      </c>
      <c r="E30" s="35">
        <v>97639</v>
      </c>
      <c r="F30" s="35">
        <v>92367</v>
      </c>
      <c r="G30" s="31">
        <v>3.68</v>
      </c>
      <c r="H30" s="35">
        <v>14104</v>
      </c>
      <c r="I30" s="31">
        <v>8.02</v>
      </c>
      <c r="J30" s="35">
        <v>3105</v>
      </c>
      <c r="K30" s="58"/>
      <c r="L30" s="57" t="s">
        <v>86</v>
      </c>
      <c r="M30" s="33" t="s">
        <v>32</v>
      </c>
      <c r="N30" s="35">
        <v>173321</v>
      </c>
      <c r="O30" s="35">
        <v>460873</v>
      </c>
      <c r="P30" s="35">
        <v>233989</v>
      </c>
      <c r="Q30" s="35">
        <v>226884</v>
      </c>
      <c r="R30" s="31">
        <v>2.66</v>
      </c>
      <c r="S30" s="35">
        <v>-630</v>
      </c>
      <c r="T30" s="31">
        <v>-0.14000000000000001</v>
      </c>
      <c r="U30" s="35">
        <v>7515</v>
      </c>
      <c r="V30" s="56"/>
    </row>
    <row r="31" spans="1:22" ht="21" customHeight="1">
      <c r="A31" s="16" t="s">
        <v>85</v>
      </c>
      <c r="B31" s="33" t="s">
        <v>32</v>
      </c>
      <c r="C31" s="35">
        <v>56955</v>
      </c>
      <c r="D31" s="35">
        <v>206836</v>
      </c>
      <c r="E31" s="35">
        <v>106210</v>
      </c>
      <c r="F31" s="35">
        <v>100626</v>
      </c>
      <c r="G31" s="31">
        <v>3.63</v>
      </c>
      <c r="H31" s="35">
        <v>16830</v>
      </c>
      <c r="I31" s="31">
        <v>8.86</v>
      </c>
      <c r="J31" s="35">
        <v>3380</v>
      </c>
      <c r="K31" s="58"/>
      <c r="L31" s="57" t="s">
        <v>84</v>
      </c>
      <c r="M31" s="33" t="s">
        <v>32</v>
      </c>
      <c r="N31" s="35">
        <v>175331</v>
      </c>
      <c r="O31" s="35">
        <v>461126</v>
      </c>
      <c r="P31" s="35">
        <v>234083</v>
      </c>
      <c r="Q31" s="35">
        <v>227043</v>
      </c>
      <c r="R31" s="31">
        <v>2.63</v>
      </c>
      <c r="S31" s="35">
        <v>253</v>
      </c>
      <c r="T31" s="31">
        <v>0.05</v>
      </c>
      <c r="U31" s="35">
        <v>7519</v>
      </c>
      <c r="V31" s="59"/>
    </row>
    <row r="32" spans="1:22" ht="21" customHeight="1">
      <c r="A32" s="16" t="s">
        <v>83</v>
      </c>
      <c r="B32" s="33" t="s">
        <v>32</v>
      </c>
      <c r="C32" s="35">
        <v>65138</v>
      </c>
      <c r="D32" s="35">
        <v>232094</v>
      </c>
      <c r="E32" s="35">
        <v>119023</v>
      </c>
      <c r="F32" s="35">
        <v>113071</v>
      </c>
      <c r="G32" s="31">
        <v>3.56</v>
      </c>
      <c r="H32" s="35">
        <v>25258</v>
      </c>
      <c r="I32" s="31">
        <v>12.21</v>
      </c>
      <c r="J32" s="35">
        <v>3792</v>
      </c>
      <c r="K32" s="58"/>
      <c r="L32" s="57" t="s">
        <v>82</v>
      </c>
      <c r="M32" s="33" t="s">
        <v>32</v>
      </c>
      <c r="N32" s="35">
        <v>177719</v>
      </c>
      <c r="O32" s="35">
        <v>462297</v>
      </c>
      <c r="P32" s="35">
        <v>234113</v>
      </c>
      <c r="Q32" s="35">
        <v>228184</v>
      </c>
      <c r="R32" s="31">
        <v>2.6</v>
      </c>
      <c r="S32" s="35">
        <v>1171</v>
      </c>
      <c r="T32" s="31">
        <v>0.25</v>
      </c>
      <c r="U32" s="35">
        <v>7538</v>
      </c>
      <c r="V32" s="59"/>
    </row>
    <row r="33" spans="1:22" ht="21" customHeight="1">
      <c r="A33" s="40" t="s">
        <v>81</v>
      </c>
      <c r="B33" s="39" t="s">
        <v>32</v>
      </c>
      <c r="C33" s="37">
        <v>70829</v>
      </c>
      <c r="D33" s="37">
        <v>253591</v>
      </c>
      <c r="E33" s="37">
        <v>130021</v>
      </c>
      <c r="F33" s="37">
        <v>123570</v>
      </c>
      <c r="G33" s="38">
        <v>3.58</v>
      </c>
      <c r="H33" s="37">
        <v>21497</v>
      </c>
      <c r="I33" s="38">
        <v>9.26</v>
      </c>
      <c r="J33" s="37">
        <v>4144</v>
      </c>
      <c r="K33" s="58" t="s">
        <v>80</v>
      </c>
      <c r="L33" s="57" t="s">
        <v>79</v>
      </c>
      <c r="M33" s="33" t="s">
        <v>32</v>
      </c>
      <c r="N33" s="35">
        <v>180765</v>
      </c>
      <c r="O33" s="35">
        <v>464609</v>
      </c>
      <c r="P33" s="35">
        <v>235079</v>
      </c>
      <c r="Q33" s="35">
        <v>229530</v>
      </c>
      <c r="R33" s="31">
        <v>2.57</v>
      </c>
      <c r="S33" s="35">
        <v>2312</v>
      </c>
      <c r="T33" s="31">
        <v>0.5</v>
      </c>
      <c r="U33" s="35">
        <v>7576</v>
      </c>
      <c r="V33" s="56"/>
    </row>
    <row r="34" spans="1:22" ht="21" customHeight="1">
      <c r="A34" s="55" t="s">
        <v>78</v>
      </c>
      <c r="B34" s="54" t="s">
        <v>32</v>
      </c>
      <c r="C34" s="52">
        <v>78014</v>
      </c>
      <c r="D34" s="52">
        <v>273106</v>
      </c>
      <c r="E34" s="52">
        <v>140305</v>
      </c>
      <c r="F34" s="52">
        <v>132801</v>
      </c>
      <c r="G34" s="53">
        <v>3.5</v>
      </c>
      <c r="H34" s="52">
        <v>19515</v>
      </c>
      <c r="I34" s="53">
        <v>7.7</v>
      </c>
      <c r="J34" s="52">
        <v>4463</v>
      </c>
      <c r="K34" s="47"/>
      <c r="L34" s="51" t="s">
        <v>77</v>
      </c>
      <c r="M34" s="50" t="s">
        <v>32</v>
      </c>
      <c r="N34" s="48">
        <v>182703</v>
      </c>
      <c r="O34" s="48">
        <v>464841</v>
      </c>
      <c r="P34" s="48">
        <v>234552</v>
      </c>
      <c r="Q34" s="48">
        <v>230289</v>
      </c>
      <c r="R34" s="49">
        <v>2.54</v>
      </c>
      <c r="S34" s="48">
        <v>232</v>
      </c>
      <c r="T34" s="49">
        <v>0.05</v>
      </c>
      <c r="U34" s="48">
        <v>7579</v>
      </c>
      <c r="V34" s="47" t="s">
        <v>76</v>
      </c>
    </row>
    <row r="35" spans="1:22" ht="12" customHeight="1">
      <c r="A35" s="3" t="s">
        <v>31</v>
      </c>
      <c r="B35" s="10"/>
      <c r="C35" s="8"/>
      <c r="D35" s="8"/>
      <c r="E35" s="8"/>
      <c r="F35" s="8"/>
      <c r="G35" s="9"/>
      <c r="H35" s="8"/>
      <c r="I35" s="9"/>
      <c r="J35" s="8"/>
      <c r="K35" s="7"/>
    </row>
    <row r="36" spans="1:22" ht="12" customHeight="1">
      <c r="A36" s="5" t="s">
        <v>30</v>
      </c>
      <c r="B36" s="6"/>
      <c r="C36" s="5"/>
      <c r="D36" s="5"/>
      <c r="E36" s="5"/>
      <c r="F36" s="5"/>
      <c r="G36" s="5"/>
      <c r="H36" s="5"/>
      <c r="I36" s="5"/>
      <c r="J36" s="5"/>
      <c r="K36" s="4"/>
    </row>
    <row r="37" spans="1:22" ht="12" customHeight="1">
      <c r="A37" s="3" t="s">
        <v>29</v>
      </c>
      <c r="B37" s="1"/>
    </row>
    <row r="38" spans="1:22" ht="12" customHeight="1">
      <c r="A38" s="331" t="s">
        <v>75</v>
      </c>
      <c r="B38" s="331"/>
      <c r="C38" s="331"/>
      <c r="D38" s="331"/>
      <c r="E38" s="331"/>
      <c r="F38" s="331"/>
      <c r="G38" s="331"/>
      <c r="H38" s="331"/>
      <c r="I38" s="331"/>
      <c r="J38" s="331"/>
      <c r="K38" s="331"/>
    </row>
    <row r="39" spans="1:22" ht="12" customHeight="1">
      <c r="A39" s="331"/>
      <c r="B39" s="331"/>
      <c r="C39" s="331"/>
      <c r="D39" s="331"/>
      <c r="E39" s="331"/>
      <c r="F39" s="331"/>
      <c r="G39" s="331"/>
      <c r="H39" s="331"/>
      <c r="I39" s="331"/>
      <c r="J39" s="331"/>
      <c r="K39" s="331"/>
    </row>
    <row r="40" spans="1:22" ht="12" customHeight="1">
      <c r="A40" s="332" t="s">
        <v>74</v>
      </c>
      <c r="B40" s="332"/>
      <c r="C40" s="332"/>
      <c r="D40" s="332"/>
      <c r="E40" s="332"/>
      <c r="F40" s="332"/>
      <c r="G40" s="332"/>
      <c r="H40" s="332"/>
      <c r="I40" s="332"/>
      <c r="J40" s="332"/>
      <c r="K40" s="332"/>
    </row>
    <row r="41" spans="1:22" ht="22.5" customHeight="1">
      <c r="A41" s="328" t="s">
        <v>73</v>
      </c>
      <c r="B41" s="46" t="s">
        <v>72</v>
      </c>
      <c r="C41" s="326" t="s">
        <v>71</v>
      </c>
      <c r="D41" s="326" t="s">
        <v>70</v>
      </c>
      <c r="E41" s="328"/>
      <c r="F41" s="328"/>
      <c r="G41" s="329" t="s">
        <v>69</v>
      </c>
      <c r="H41" s="324" t="s">
        <v>68</v>
      </c>
      <c r="I41" s="329" t="s">
        <v>67</v>
      </c>
      <c r="J41" s="338" t="s">
        <v>66</v>
      </c>
      <c r="K41" s="326" t="s">
        <v>65</v>
      </c>
    </row>
    <row r="42" spans="1:22" ht="22.5" customHeight="1">
      <c r="A42" s="337"/>
      <c r="B42" s="45" t="s">
        <v>64</v>
      </c>
      <c r="C42" s="327"/>
      <c r="D42" s="44" t="s">
        <v>2</v>
      </c>
      <c r="E42" s="44" t="s">
        <v>63</v>
      </c>
      <c r="F42" s="44" t="s">
        <v>62</v>
      </c>
      <c r="G42" s="330"/>
      <c r="H42" s="325"/>
      <c r="I42" s="330"/>
      <c r="J42" s="336"/>
      <c r="K42" s="327"/>
    </row>
    <row r="43" spans="1:22" ht="21" customHeight="1">
      <c r="A43" s="16" t="s">
        <v>61</v>
      </c>
      <c r="B43" s="33">
        <v>61.33</v>
      </c>
      <c r="C43" s="35">
        <v>185717</v>
      </c>
      <c r="D43" s="35">
        <v>467197</v>
      </c>
      <c r="E43" s="35">
        <v>235495</v>
      </c>
      <c r="F43" s="35">
        <v>231702</v>
      </c>
      <c r="G43" s="31">
        <v>2.52</v>
      </c>
      <c r="H43" s="35">
        <v>2356</v>
      </c>
      <c r="I43" s="31">
        <v>0.51</v>
      </c>
      <c r="J43" s="35">
        <v>7618</v>
      </c>
      <c r="K43" s="41"/>
    </row>
    <row r="44" spans="1:22" ht="21" customHeight="1">
      <c r="A44" s="16" t="s">
        <v>60</v>
      </c>
      <c r="B44" s="33" t="s">
        <v>32</v>
      </c>
      <c r="C44" s="35">
        <v>189159</v>
      </c>
      <c r="D44" s="35">
        <v>470759</v>
      </c>
      <c r="E44" s="35">
        <v>236962</v>
      </c>
      <c r="F44" s="35">
        <v>233797</v>
      </c>
      <c r="G44" s="31">
        <v>2.4900000000000002</v>
      </c>
      <c r="H44" s="35">
        <v>3562</v>
      </c>
      <c r="I44" s="31">
        <v>0.76</v>
      </c>
      <c r="J44" s="35">
        <v>7676</v>
      </c>
      <c r="K44" s="41"/>
    </row>
    <row r="45" spans="1:22" ht="21" customHeight="1">
      <c r="A45" s="16" t="s">
        <v>59</v>
      </c>
      <c r="B45" s="33" t="s">
        <v>32</v>
      </c>
      <c r="C45" s="35">
        <v>191865</v>
      </c>
      <c r="D45" s="35">
        <v>472728</v>
      </c>
      <c r="E45" s="35">
        <v>237433</v>
      </c>
      <c r="F45" s="35">
        <v>235295</v>
      </c>
      <c r="G45" s="31">
        <v>2.46</v>
      </c>
      <c r="H45" s="35">
        <v>1969</v>
      </c>
      <c r="I45" s="31">
        <v>0.42</v>
      </c>
      <c r="J45" s="35">
        <v>7708</v>
      </c>
      <c r="K45" s="41"/>
    </row>
    <row r="46" spans="1:22" ht="21" customHeight="1">
      <c r="A46" s="16" t="s">
        <v>58</v>
      </c>
      <c r="B46" s="33" t="s">
        <v>32</v>
      </c>
      <c r="C46" s="35">
        <v>194245</v>
      </c>
      <c r="D46" s="35">
        <v>474078</v>
      </c>
      <c r="E46" s="35">
        <v>238065</v>
      </c>
      <c r="F46" s="35">
        <v>236013</v>
      </c>
      <c r="G46" s="31">
        <v>2.44</v>
      </c>
      <c r="H46" s="35">
        <v>1350</v>
      </c>
      <c r="I46" s="31">
        <v>0.28999999999999998</v>
      </c>
      <c r="J46" s="35">
        <v>7730</v>
      </c>
      <c r="K46" s="41"/>
    </row>
    <row r="47" spans="1:22" ht="21" customHeight="1">
      <c r="A47" s="40" t="s">
        <v>57</v>
      </c>
      <c r="B47" s="39" t="s">
        <v>32</v>
      </c>
      <c r="C47" s="37">
        <v>192962</v>
      </c>
      <c r="D47" s="37">
        <v>472579</v>
      </c>
      <c r="E47" s="37">
        <v>237562</v>
      </c>
      <c r="F47" s="37">
        <v>235017</v>
      </c>
      <c r="G47" s="38">
        <v>2.4500000000000002</v>
      </c>
      <c r="H47" s="37">
        <v>-1499</v>
      </c>
      <c r="I47" s="38">
        <v>-0.32</v>
      </c>
      <c r="J47" s="37">
        <v>7706</v>
      </c>
      <c r="K47" s="24" t="s">
        <v>56</v>
      </c>
    </row>
    <row r="48" spans="1:22" ht="21" customHeight="1">
      <c r="A48" s="16" t="s">
        <v>55</v>
      </c>
      <c r="B48" s="42" t="s">
        <v>46</v>
      </c>
      <c r="C48" s="35">
        <v>196182</v>
      </c>
      <c r="D48" s="35">
        <v>474934</v>
      </c>
      <c r="E48" s="35">
        <v>238685</v>
      </c>
      <c r="F48" s="35">
        <v>236249</v>
      </c>
      <c r="G48" s="31">
        <v>2.42</v>
      </c>
      <c r="H48" s="35">
        <v>2355</v>
      </c>
      <c r="I48" s="31">
        <v>0.5</v>
      </c>
      <c r="J48" s="35">
        <v>7744</v>
      </c>
      <c r="K48" s="43"/>
    </row>
    <row r="49" spans="1:11" ht="21" customHeight="1">
      <c r="A49" s="16" t="s">
        <v>54</v>
      </c>
      <c r="B49" s="42" t="s">
        <v>46</v>
      </c>
      <c r="C49" s="35">
        <v>199670</v>
      </c>
      <c r="D49" s="35">
        <v>476792</v>
      </c>
      <c r="E49" s="35">
        <v>239654</v>
      </c>
      <c r="F49" s="35">
        <v>237138</v>
      </c>
      <c r="G49" s="31">
        <v>2.39</v>
      </c>
      <c r="H49" s="35">
        <v>1858</v>
      </c>
      <c r="I49" s="31">
        <v>0.4</v>
      </c>
      <c r="J49" s="35">
        <v>7774</v>
      </c>
      <c r="K49" s="43"/>
    </row>
    <row r="50" spans="1:11" ht="21" customHeight="1">
      <c r="A50" s="16" t="s">
        <v>53</v>
      </c>
      <c r="B50" s="42" t="s">
        <v>46</v>
      </c>
      <c r="C50" s="35">
        <v>206420</v>
      </c>
      <c r="D50" s="35">
        <v>480785</v>
      </c>
      <c r="E50" s="35">
        <v>241786</v>
      </c>
      <c r="F50" s="35">
        <v>238999</v>
      </c>
      <c r="G50" s="31">
        <v>2.33</v>
      </c>
      <c r="H50" s="35">
        <v>3993</v>
      </c>
      <c r="I50" s="31">
        <v>0.84</v>
      </c>
      <c r="J50" s="35">
        <v>7839</v>
      </c>
      <c r="K50" s="43"/>
    </row>
    <row r="51" spans="1:11" ht="21" customHeight="1">
      <c r="A51" s="16" t="s">
        <v>52</v>
      </c>
      <c r="B51" s="42" t="s">
        <v>46</v>
      </c>
      <c r="C51" s="35">
        <v>210152</v>
      </c>
      <c r="D51" s="35">
        <v>484194</v>
      </c>
      <c r="E51" s="35">
        <v>243634</v>
      </c>
      <c r="F51" s="35">
        <v>240560</v>
      </c>
      <c r="G51" s="31">
        <v>2.2999999999999998</v>
      </c>
      <c r="H51" s="35">
        <v>3409</v>
      </c>
      <c r="I51" s="31">
        <v>0.71</v>
      </c>
      <c r="J51" s="35">
        <v>7895</v>
      </c>
      <c r="K51" s="41"/>
    </row>
    <row r="52" spans="1:11" ht="21" customHeight="1">
      <c r="A52" s="40" t="s">
        <v>51</v>
      </c>
      <c r="B52" s="39" t="s">
        <v>32</v>
      </c>
      <c r="C52" s="37">
        <v>209570</v>
      </c>
      <c r="D52" s="37">
        <v>484457</v>
      </c>
      <c r="E52" s="37">
        <v>240674</v>
      </c>
      <c r="F52" s="37">
        <v>243783</v>
      </c>
      <c r="G52" s="38">
        <v>2.31</v>
      </c>
      <c r="H52" s="37">
        <v>263</v>
      </c>
      <c r="I52" s="38">
        <v>0.05</v>
      </c>
      <c r="J52" s="37">
        <v>7899</v>
      </c>
      <c r="K52" s="24" t="s">
        <v>50</v>
      </c>
    </row>
    <row r="53" spans="1:11" ht="21" customHeight="1">
      <c r="A53" s="16" t="s">
        <v>49</v>
      </c>
      <c r="B53" s="42" t="s">
        <v>46</v>
      </c>
      <c r="C53" s="35">
        <v>210505</v>
      </c>
      <c r="D53" s="35">
        <v>483770</v>
      </c>
      <c r="E53" s="35">
        <v>240011</v>
      </c>
      <c r="F53" s="35">
        <v>243759</v>
      </c>
      <c r="G53" s="31">
        <v>2.2999999999999998</v>
      </c>
      <c r="H53" s="35">
        <v>-687</v>
      </c>
      <c r="I53" s="31">
        <v>-0.14000000000000001</v>
      </c>
      <c r="J53" s="35">
        <v>7888</v>
      </c>
      <c r="K53" s="41"/>
    </row>
    <row r="54" spans="1:11" ht="21" customHeight="1">
      <c r="A54" s="16" t="s">
        <v>48</v>
      </c>
      <c r="B54" s="42" t="s">
        <v>46</v>
      </c>
      <c r="C54" s="35">
        <v>210266</v>
      </c>
      <c r="D54" s="35">
        <v>480579</v>
      </c>
      <c r="E54" s="35">
        <v>238253</v>
      </c>
      <c r="F54" s="35">
        <v>242326</v>
      </c>
      <c r="G54" s="31">
        <v>2.29</v>
      </c>
      <c r="H54" s="35">
        <v>-3191</v>
      </c>
      <c r="I54" s="31">
        <v>-0.66</v>
      </c>
      <c r="J54" s="35">
        <v>7836</v>
      </c>
      <c r="K54" s="41"/>
    </row>
    <row r="55" spans="1:11" ht="21" customHeight="1">
      <c r="A55" s="16" t="s">
        <v>47</v>
      </c>
      <c r="B55" s="42" t="s">
        <v>46</v>
      </c>
      <c r="C55" s="35">
        <v>211141</v>
      </c>
      <c r="D55" s="35">
        <v>480227</v>
      </c>
      <c r="E55" s="35">
        <v>237802</v>
      </c>
      <c r="F55" s="35">
        <v>242425</v>
      </c>
      <c r="G55" s="31">
        <v>2.27</v>
      </c>
      <c r="H55" s="35">
        <v>-352</v>
      </c>
      <c r="I55" s="31">
        <v>-7.0000000000000007E-2</v>
      </c>
      <c r="J55" s="35">
        <v>7830</v>
      </c>
      <c r="K55" s="41"/>
    </row>
    <row r="56" spans="1:11" ht="21" customHeight="1">
      <c r="A56" s="16" t="s">
        <v>45</v>
      </c>
      <c r="B56" s="42">
        <v>61.38</v>
      </c>
      <c r="C56" s="35">
        <v>213200</v>
      </c>
      <c r="D56" s="35">
        <v>481346</v>
      </c>
      <c r="E56" s="35">
        <v>238282</v>
      </c>
      <c r="F56" s="35">
        <v>243064</v>
      </c>
      <c r="G56" s="31">
        <v>2.2599999999999998</v>
      </c>
      <c r="H56" s="35">
        <v>1119</v>
      </c>
      <c r="I56" s="31">
        <v>0.23</v>
      </c>
      <c r="J56" s="35">
        <v>7842</v>
      </c>
      <c r="K56" s="41"/>
    </row>
    <row r="57" spans="1:11" ht="21" customHeight="1">
      <c r="A57" s="40" t="s">
        <v>44</v>
      </c>
      <c r="B57" s="39" t="s">
        <v>32</v>
      </c>
      <c r="C57" s="37">
        <v>215627</v>
      </c>
      <c r="D57" s="37">
        <v>483480</v>
      </c>
      <c r="E57" s="37">
        <v>240928</v>
      </c>
      <c r="F57" s="37">
        <v>242552</v>
      </c>
      <c r="G57" s="38">
        <v>2.2400000000000002</v>
      </c>
      <c r="H57" s="37">
        <v>2134</v>
      </c>
      <c r="I57" s="38">
        <v>0.44</v>
      </c>
      <c r="J57" s="37">
        <v>7877</v>
      </c>
      <c r="K57" s="24" t="s">
        <v>43</v>
      </c>
    </row>
    <row r="58" spans="1:11" ht="21" customHeight="1">
      <c r="A58" s="16" t="s">
        <v>42</v>
      </c>
      <c r="B58" s="33" t="s">
        <v>32</v>
      </c>
      <c r="C58" s="35">
        <v>219302</v>
      </c>
      <c r="D58" s="35">
        <v>486045</v>
      </c>
      <c r="E58" s="35">
        <v>241989</v>
      </c>
      <c r="F58" s="35">
        <v>244056</v>
      </c>
      <c r="G58" s="31">
        <v>2.2200000000000002</v>
      </c>
      <c r="H58" s="35">
        <v>2565</v>
      </c>
      <c r="I58" s="31">
        <v>0.53</v>
      </c>
      <c r="J58" s="35">
        <v>7919</v>
      </c>
      <c r="K58" s="7"/>
    </row>
    <row r="59" spans="1:11" ht="21" customHeight="1">
      <c r="A59" s="16" t="s">
        <v>41</v>
      </c>
      <c r="B59" s="33" t="s">
        <v>32</v>
      </c>
      <c r="C59" s="35">
        <v>222455</v>
      </c>
      <c r="D59" s="35">
        <v>488187</v>
      </c>
      <c r="E59" s="35">
        <v>242838</v>
      </c>
      <c r="F59" s="35">
        <v>245349</v>
      </c>
      <c r="G59" s="31">
        <v>2.19</v>
      </c>
      <c r="H59" s="35">
        <v>2142</v>
      </c>
      <c r="I59" s="31">
        <v>0.44</v>
      </c>
      <c r="J59" s="35">
        <v>7954</v>
      </c>
      <c r="K59" s="7"/>
    </row>
    <row r="60" spans="1:11" ht="21" customHeight="1">
      <c r="A60" s="16" t="s">
        <v>40</v>
      </c>
      <c r="B60" s="36" t="s">
        <v>32</v>
      </c>
      <c r="C60" s="35">
        <v>226018</v>
      </c>
      <c r="D60" s="35">
        <v>490632</v>
      </c>
      <c r="E60" s="35">
        <v>243641</v>
      </c>
      <c r="F60" s="35">
        <v>246991</v>
      </c>
      <c r="G60" s="31">
        <v>2.17</v>
      </c>
      <c r="H60" s="34">
        <v>2445</v>
      </c>
      <c r="I60" s="31">
        <v>0.5</v>
      </c>
      <c r="J60" s="34">
        <v>7993</v>
      </c>
      <c r="K60" s="7"/>
    </row>
    <row r="61" spans="1:11" ht="21" customHeight="1">
      <c r="A61" s="16" t="s">
        <v>39</v>
      </c>
      <c r="B61" s="33" t="s">
        <v>32</v>
      </c>
      <c r="C61" s="30">
        <v>229395</v>
      </c>
      <c r="D61" s="30">
        <v>492671</v>
      </c>
      <c r="E61" s="30">
        <v>244404</v>
      </c>
      <c r="F61" s="30">
        <v>248267</v>
      </c>
      <c r="G61" s="32">
        <v>2.15</v>
      </c>
      <c r="H61" s="30">
        <v>2039</v>
      </c>
      <c r="I61" s="31">
        <v>0.42</v>
      </c>
      <c r="J61" s="30">
        <v>8027</v>
      </c>
      <c r="K61" s="7"/>
    </row>
    <row r="62" spans="1:11" s="23" customFormat="1" ht="21" customHeight="1">
      <c r="A62" s="29" t="s">
        <v>38</v>
      </c>
      <c r="B62" s="28" t="s">
        <v>32</v>
      </c>
      <c r="C62" s="25">
        <v>231195</v>
      </c>
      <c r="D62" s="25">
        <v>498232</v>
      </c>
      <c r="E62" s="25">
        <v>247210</v>
      </c>
      <c r="F62" s="25">
        <v>251022</v>
      </c>
      <c r="G62" s="27">
        <v>2.16</v>
      </c>
      <c r="H62" s="25">
        <v>5561</v>
      </c>
      <c r="I62" s="26">
        <v>1.1299999999999999</v>
      </c>
      <c r="J62" s="25">
        <v>8117</v>
      </c>
      <c r="K62" s="24" t="s">
        <v>36</v>
      </c>
    </row>
    <row r="63" spans="1:11" ht="21" customHeight="1">
      <c r="A63" s="22" t="s">
        <v>35</v>
      </c>
      <c r="B63" s="21" t="s">
        <v>33</v>
      </c>
      <c r="C63" s="19">
        <v>233105</v>
      </c>
      <c r="D63" s="19">
        <v>497065</v>
      </c>
      <c r="E63" s="19">
        <v>246332</v>
      </c>
      <c r="F63" s="19">
        <v>250733</v>
      </c>
      <c r="G63" s="20">
        <v>2.13</v>
      </c>
      <c r="H63" s="19">
        <v>-1167</v>
      </c>
      <c r="I63" s="20">
        <v>-0.23</v>
      </c>
      <c r="J63" s="19">
        <v>8098</v>
      </c>
      <c r="K63" s="7"/>
    </row>
    <row r="64" spans="1:11" ht="21" customHeight="1">
      <c r="A64" s="22" t="s">
        <v>34</v>
      </c>
      <c r="B64" s="21" t="s">
        <v>33</v>
      </c>
      <c r="C64" s="19">
        <v>235624</v>
      </c>
      <c r="D64" s="19">
        <v>496862</v>
      </c>
      <c r="E64" s="19">
        <v>245892</v>
      </c>
      <c r="F64" s="19">
        <v>250970</v>
      </c>
      <c r="G64" s="20">
        <f>D64/C64</f>
        <v>2.108707092656096</v>
      </c>
      <c r="H64" s="19">
        <f>D64-D63</f>
        <v>-203</v>
      </c>
      <c r="I64" s="20">
        <f>((D64/D63)-1)*100</f>
        <v>-4.0839729210462306E-2</v>
      </c>
      <c r="J64" s="19">
        <f>D64/B56</f>
        <v>8094.8517432388398</v>
      </c>
      <c r="K64" s="7"/>
    </row>
    <row r="65" spans="1:11" ht="10.5" customHeight="1">
      <c r="A65" s="16"/>
      <c r="K65" s="7"/>
    </row>
    <row r="66" spans="1:11" ht="10.5" customHeight="1">
      <c r="A66" s="16"/>
      <c r="B66" s="17"/>
      <c r="C66" s="8"/>
      <c r="D66" s="8"/>
      <c r="E66" s="8"/>
      <c r="F66" s="8"/>
      <c r="G66" s="9"/>
      <c r="H66" s="8"/>
      <c r="I66" s="9"/>
      <c r="J66" s="8"/>
      <c r="K66" s="7"/>
    </row>
    <row r="67" spans="1:11" ht="10.5" customHeight="1">
      <c r="A67" s="16"/>
      <c r="K67" s="7"/>
    </row>
    <row r="68" spans="1:11" ht="10.5" customHeight="1">
      <c r="A68" s="16"/>
      <c r="B68" s="17"/>
      <c r="C68" s="8"/>
      <c r="D68" s="8"/>
      <c r="E68" s="8"/>
      <c r="F68" s="8"/>
      <c r="G68" s="9"/>
      <c r="H68" s="8"/>
      <c r="I68" s="9"/>
      <c r="J68" s="8"/>
      <c r="K68" s="7"/>
    </row>
    <row r="69" spans="1:11" ht="10.5" customHeight="1">
      <c r="A69" s="18"/>
      <c r="K69" s="7"/>
    </row>
    <row r="70" spans="1:11" ht="10.5" customHeight="1">
      <c r="A70" s="18"/>
      <c r="K70" s="7"/>
    </row>
    <row r="71" spans="1:11" ht="10.5" customHeight="1">
      <c r="A71" s="18"/>
      <c r="K71" s="7"/>
    </row>
    <row r="72" spans="1:11" ht="10.5" customHeight="1">
      <c r="A72" s="18"/>
      <c r="K72" s="7"/>
    </row>
    <row r="73" spans="1:11" ht="10.5" customHeight="1">
      <c r="A73" s="18"/>
      <c r="K73" s="7"/>
    </row>
    <row r="74" spans="1:11" ht="10.5" customHeight="1">
      <c r="A74" s="18"/>
      <c r="K74" s="7"/>
    </row>
    <row r="75" spans="1:11" ht="10.5" customHeight="1">
      <c r="A75" s="16"/>
      <c r="B75" s="17"/>
      <c r="C75" s="8"/>
      <c r="D75" s="8"/>
      <c r="E75" s="8"/>
      <c r="F75" s="8"/>
      <c r="G75" s="9"/>
      <c r="H75" s="8"/>
      <c r="I75" s="9"/>
      <c r="J75" s="8"/>
      <c r="K75" s="7"/>
    </row>
    <row r="76" spans="1:11" ht="10.5" customHeight="1">
      <c r="A76" s="16"/>
      <c r="K76" s="7"/>
    </row>
    <row r="77" spans="1:11" ht="10.5" customHeight="1">
      <c r="A77" s="15"/>
      <c r="B77" s="14"/>
      <c r="C77" s="12"/>
      <c r="D77" s="12"/>
      <c r="E77" s="12"/>
      <c r="F77" s="12"/>
      <c r="G77" s="13"/>
      <c r="H77" s="12"/>
      <c r="I77" s="13"/>
      <c r="J77" s="12"/>
      <c r="K77" s="11"/>
    </row>
    <row r="78" spans="1:11" ht="12" customHeight="1">
      <c r="A78" s="3" t="s">
        <v>31</v>
      </c>
      <c r="B78" s="10"/>
      <c r="C78" s="8"/>
      <c r="D78" s="8"/>
      <c r="E78" s="8"/>
      <c r="F78" s="8"/>
      <c r="G78" s="9"/>
      <c r="H78" s="8"/>
      <c r="I78" s="9"/>
      <c r="J78" s="8"/>
      <c r="K78" s="7"/>
    </row>
    <row r="79" spans="1:11" ht="12" customHeight="1">
      <c r="A79" s="5" t="s">
        <v>30</v>
      </c>
      <c r="B79" s="6"/>
      <c r="C79" s="5"/>
      <c r="D79" s="5"/>
      <c r="E79" s="5"/>
      <c r="F79" s="5"/>
      <c r="G79" s="5"/>
      <c r="H79" s="5"/>
      <c r="I79" s="5"/>
      <c r="J79" s="5"/>
      <c r="K79" s="4"/>
    </row>
    <row r="80" spans="1:11" ht="12" customHeight="1">
      <c r="A80" s="3" t="s">
        <v>29</v>
      </c>
      <c r="B80" s="1"/>
    </row>
  </sheetData>
  <mergeCells count="28">
    <mergeCell ref="S4:S5"/>
    <mergeCell ref="T4:T5"/>
    <mergeCell ref="U4:U5"/>
    <mergeCell ref="V4:V5"/>
    <mergeCell ref="G41:G42"/>
    <mergeCell ref="H41:H42"/>
    <mergeCell ref="A38:K39"/>
    <mergeCell ref="A40:K40"/>
    <mergeCell ref="A41:A42"/>
    <mergeCell ref="C41:C42"/>
    <mergeCell ref="K41:K42"/>
    <mergeCell ref="I41:I42"/>
    <mergeCell ref="J41:J42"/>
    <mergeCell ref="D41:F41"/>
    <mergeCell ref="K4:K5"/>
    <mergeCell ref="G4:G5"/>
    <mergeCell ref="H4:H5"/>
    <mergeCell ref="N4:N5"/>
    <mergeCell ref="O4:Q4"/>
    <mergeCell ref="R4:R5"/>
    <mergeCell ref="A1:K2"/>
    <mergeCell ref="A3:K3"/>
    <mergeCell ref="A4:A5"/>
    <mergeCell ref="C4:C5"/>
    <mergeCell ref="D4:F4"/>
    <mergeCell ref="I4:I5"/>
    <mergeCell ref="J4:J5"/>
    <mergeCell ref="L4:L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rstPageNumber="5" fitToHeight="0" pageOrder="overThenDown" orientation="portrait" useFirstPageNumber="1" horizontalDpi="300" verticalDpi="300" r:id="rId1"/>
  <headerFooter differentOddEven="1" differentFirst="1" scaleWithDoc="0">
    <oddHeader>&amp;L&amp;"ＭＳ 明朝,標準" 2 人口</oddHeader>
    <evenHeader>&amp;R&amp;"ＭＳ 明朝,標準" 2 人口</evenHeader>
  </headerFooter>
  <rowBreaks count="1" manualBreakCount="1"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showGridLines="0" zoomScale="85" zoomScaleNormal="85" zoomScaleSheetLayoutView="100" workbookViewId="0">
      <selection sqref="A1:A2"/>
    </sheetView>
  </sheetViews>
  <sheetFormatPr defaultColWidth="7.5" defaultRowHeight="12.6" customHeight="1"/>
  <cols>
    <col min="1" max="1" width="19.5" style="195" customWidth="1"/>
    <col min="2" max="5" width="16.5" style="195" customWidth="1"/>
    <col min="6" max="7" width="1.5" style="195" customWidth="1"/>
    <col min="8" max="8" width="10.625" style="195" bestFit="1" customWidth="1"/>
    <col min="9" max="9" width="12.375" style="195" customWidth="1"/>
    <col min="10" max="65" width="1.5" style="195" customWidth="1"/>
    <col min="66" max="16384" width="7.5" style="195"/>
  </cols>
  <sheetData>
    <row r="1" spans="1:23" ht="12" customHeight="1">
      <c r="A1" s="394" t="s">
        <v>740</v>
      </c>
    </row>
    <row r="2" spans="1:23" ht="12" customHeight="1">
      <c r="A2" s="394"/>
    </row>
    <row r="3" spans="1:23" ht="12" customHeight="1">
      <c r="A3" s="331" t="s">
        <v>739</v>
      </c>
      <c r="B3" s="331"/>
      <c r="C3" s="331"/>
      <c r="D3" s="331"/>
      <c r="E3" s="331"/>
    </row>
    <row r="4" spans="1:23" ht="12" customHeight="1">
      <c r="A4" s="331"/>
      <c r="B4" s="331"/>
      <c r="C4" s="331"/>
      <c r="D4" s="331"/>
      <c r="E4" s="331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2" customHeight="1">
      <c r="A5" s="110"/>
      <c r="E5" s="323" t="s">
        <v>738</v>
      </c>
    </row>
    <row r="6" spans="1:23" ht="19.5" customHeight="1">
      <c r="A6" s="343" t="s">
        <v>737</v>
      </c>
      <c r="B6" s="322" t="s">
        <v>573</v>
      </c>
      <c r="C6" s="395" t="s">
        <v>736</v>
      </c>
      <c r="D6" s="341"/>
      <c r="E6" s="343" t="s">
        <v>735</v>
      </c>
      <c r="F6" s="167"/>
    </row>
    <row r="7" spans="1:23" ht="19.5" customHeight="1">
      <c r="A7" s="363"/>
      <c r="B7" s="321" t="s">
        <v>2</v>
      </c>
      <c r="C7" s="320" t="s">
        <v>492</v>
      </c>
      <c r="D7" s="320" t="s">
        <v>734</v>
      </c>
      <c r="E7" s="363"/>
      <c r="F7" s="167"/>
    </row>
    <row r="8" spans="1:23" ht="14.25" customHeight="1">
      <c r="A8" s="190" t="s">
        <v>733</v>
      </c>
      <c r="B8" s="319">
        <v>6272144</v>
      </c>
      <c r="C8" s="317">
        <v>-2628</v>
      </c>
      <c r="D8" s="318">
        <v>-0.04</v>
      </c>
      <c r="E8" s="317">
        <v>2836627</v>
      </c>
      <c r="F8" s="167"/>
    </row>
    <row r="9" spans="1:23" ht="14.25" customHeight="1">
      <c r="A9" s="316" t="s">
        <v>732</v>
      </c>
      <c r="B9" s="315">
        <v>977994</v>
      </c>
      <c r="C9" s="306">
        <v>-568</v>
      </c>
      <c r="D9" s="314">
        <v>-0.06</v>
      </c>
      <c r="E9" s="313">
        <v>460207</v>
      </c>
      <c r="F9" s="167"/>
    </row>
    <row r="10" spans="1:23" ht="14.25" customHeight="1">
      <c r="A10" s="312" t="s">
        <v>731</v>
      </c>
      <c r="B10" s="303">
        <v>213610</v>
      </c>
      <c r="C10" s="306">
        <v>-74</v>
      </c>
      <c r="D10" s="305">
        <v>-0.03</v>
      </c>
      <c r="E10" s="97">
        <v>112452</v>
      </c>
      <c r="F10" s="167"/>
    </row>
    <row r="11" spans="1:23" ht="14.25" customHeight="1">
      <c r="A11" s="312" t="s">
        <v>730</v>
      </c>
      <c r="B11" s="303">
        <v>176872</v>
      </c>
      <c r="C11" s="306">
        <v>-90</v>
      </c>
      <c r="D11" s="305">
        <v>-0.05</v>
      </c>
      <c r="E11" s="97">
        <v>83158</v>
      </c>
      <c r="F11" s="167"/>
    </row>
    <row r="12" spans="1:23" ht="14.25" customHeight="1">
      <c r="A12" s="312" t="s">
        <v>729</v>
      </c>
      <c r="B12" s="303">
        <v>160194</v>
      </c>
      <c r="C12" s="306">
        <v>-166</v>
      </c>
      <c r="D12" s="305">
        <v>-0.1</v>
      </c>
      <c r="E12" s="97">
        <v>76559</v>
      </c>
      <c r="F12" s="167"/>
    </row>
    <row r="13" spans="1:23" ht="14.25" customHeight="1">
      <c r="A13" s="312" t="s">
        <v>728</v>
      </c>
      <c r="B13" s="303">
        <v>145393</v>
      </c>
      <c r="C13" s="306">
        <v>-91</v>
      </c>
      <c r="D13" s="305">
        <v>-0.06</v>
      </c>
      <c r="E13" s="97">
        <v>65671</v>
      </c>
      <c r="F13" s="167"/>
    </row>
    <row r="14" spans="1:23" ht="14.25" customHeight="1">
      <c r="A14" s="312" t="s">
        <v>727</v>
      </c>
      <c r="B14" s="303">
        <v>129540</v>
      </c>
      <c r="C14" s="306">
        <v>-3</v>
      </c>
      <c r="D14" s="305">
        <v>0</v>
      </c>
      <c r="E14" s="97">
        <v>52388</v>
      </c>
      <c r="F14" s="167"/>
    </row>
    <row r="15" spans="1:23" ht="14.25" customHeight="1">
      <c r="A15" s="312" t="s">
        <v>726</v>
      </c>
      <c r="B15" s="303">
        <v>152385</v>
      </c>
      <c r="C15" s="306">
        <v>-144</v>
      </c>
      <c r="D15" s="305">
        <v>-0.09</v>
      </c>
      <c r="E15" s="97">
        <v>69979</v>
      </c>
      <c r="F15" s="167"/>
    </row>
    <row r="16" spans="1:23" ht="14.25" customHeight="1">
      <c r="A16" s="82" t="s">
        <v>725</v>
      </c>
      <c r="B16" s="303">
        <v>55467</v>
      </c>
      <c r="C16" s="306">
        <v>-140</v>
      </c>
      <c r="D16" s="305">
        <v>-0.25</v>
      </c>
      <c r="E16" s="97">
        <v>25233</v>
      </c>
      <c r="F16" s="167"/>
    </row>
    <row r="17" spans="1:6" ht="14.25" customHeight="1">
      <c r="A17" s="82" t="s">
        <v>724</v>
      </c>
      <c r="B17" s="303">
        <v>496136</v>
      </c>
      <c r="C17" s="306">
        <v>-452</v>
      </c>
      <c r="D17" s="305">
        <v>-0.09</v>
      </c>
      <c r="E17" s="97">
        <v>246587</v>
      </c>
      <c r="F17" s="167"/>
    </row>
    <row r="18" spans="1:6" ht="14.25" customHeight="1">
      <c r="A18" s="82" t="s">
        <v>723</v>
      </c>
      <c r="B18" s="303">
        <v>645762</v>
      </c>
      <c r="C18" s="306">
        <v>-133</v>
      </c>
      <c r="D18" s="305">
        <v>-0.02</v>
      </c>
      <c r="E18" s="97">
        <v>297061</v>
      </c>
      <c r="F18" s="167"/>
    </row>
    <row r="19" spans="1:6" ht="14.25" customHeight="1">
      <c r="A19" s="82" t="s">
        <v>722</v>
      </c>
      <c r="B19" s="303">
        <v>43935</v>
      </c>
      <c r="C19" s="306">
        <v>-80</v>
      </c>
      <c r="D19" s="305">
        <v>-0.18</v>
      </c>
      <c r="E19" s="97">
        <v>20335</v>
      </c>
      <c r="F19" s="167"/>
    </row>
    <row r="20" spans="1:6" ht="14.25" customHeight="1">
      <c r="A20" s="82" t="s">
        <v>721</v>
      </c>
      <c r="B20" s="303">
        <v>136483</v>
      </c>
      <c r="C20" s="306">
        <v>54</v>
      </c>
      <c r="D20" s="305">
        <v>0.04</v>
      </c>
      <c r="E20" s="97">
        <v>60088</v>
      </c>
      <c r="F20" s="167"/>
    </row>
    <row r="21" spans="1:6" ht="14.25" customHeight="1">
      <c r="A21" s="311" t="s">
        <v>720</v>
      </c>
      <c r="B21" s="310">
        <v>496571</v>
      </c>
      <c r="C21" s="309">
        <v>-383</v>
      </c>
      <c r="D21" s="308">
        <v>-0.08</v>
      </c>
      <c r="E21" s="307">
        <v>235953</v>
      </c>
      <c r="F21" s="167"/>
    </row>
    <row r="22" spans="1:6" ht="14.25" customHeight="1">
      <c r="A22" s="82" t="s">
        <v>719</v>
      </c>
      <c r="B22" s="303">
        <v>152058</v>
      </c>
      <c r="C22" s="306">
        <v>-88</v>
      </c>
      <c r="D22" s="305">
        <v>-0.06</v>
      </c>
      <c r="E22" s="97">
        <v>65211</v>
      </c>
      <c r="F22" s="167"/>
    </row>
    <row r="23" spans="1:6" ht="14.25" customHeight="1">
      <c r="A23" s="82" t="s">
        <v>718</v>
      </c>
      <c r="B23" s="303">
        <v>85748</v>
      </c>
      <c r="C23" s="306">
        <v>-76</v>
      </c>
      <c r="D23" s="305">
        <v>-0.09</v>
      </c>
      <c r="E23" s="97">
        <v>37887</v>
      </c>
      <c r="F23" s="167"/>
    </row>
    <row r="24" spans="1:6" ht="14.25" customHeight="1">
      <c r="A24" s="82" t="s">
        <v>717</v>
      </c>
      <c r="B24" s="303">
        <v>131853</v>
      </c>
      <c r="C24" s="306">
        <v>178</v>
      </c>
      <c r="D24" s="305">
        <v>0.14000000000000001</v>
      </c>
      <c r="E24" s="97">
        <v>60918</v>
      </c>
      <c r="F24" s="167"/>
    </row>
    <row r="25" spans="1:6" ht="14.25" customHeight="1">
      <c r="A25" s="82" t="s">
        <v>716</v>
      </c>
      <c r="B25" s="303">
        <v>166224</v>
      </c>
      <c r="C25" s="306">
        <v>-74</v>
      </c>
      <c r="D25" s="305">
        <v>-0.04</v>
      </c>
      <c r="E25" s="97">
        <v>71069</v>
      </c>
      <c r="F25" s="167"/>
    </row>
    <row r="26" spans="1:6" ht="14.25" customHeight="1">
      <c r="A26" s="82" t="s">
        <v>715</v>
      </c>
      <c r="B26" s="303">
        <v>57528</v>
      </c>
      <c r="C26" s="306">
        <v>-141</v>
      </c>
      <c r="D26" s="305">
        <v>-0.24</v>
      </c>
      <c r="E26" s="97">
        <v>25961</v>
      </c>
      <c r="F26" s="167"/>
    </row>
    <row r="27" spans="1:6" ht="14.25" customHeight="1">
      <c r="A27" s="82" t="s">
        <v>714</v>
      </c>
      <c r="B27" s="303">
        <v>62297</v>
      </c>
      <c r="C27" s="306">
        <v>-91</v>
      </c>
      <c r="D27" s="305">
        <v>-0.15</v>
      </c>
      <c r="E27" s="97">
        <v>24764</v>
      </c>
      <c r="F27" s="167"/>
    </row>
    <row r="28" spans="1:6" ht="14.25" customHeight="1">
      <c r="A28" s="82" t="s">
        <v>713</v>
      </c>
      <c r="B28" s="303">
        <v>175751</v>
      </c>
      <c r="C28" s="306">
        <v>-165</v>
      </c>
      <c r="D28" s="305">
        <v>-0.09</v>
      </c>
      <c r="E28" s="97">
        <v>80693</v>
      </c>
      <c r="F28" s="167"/>
    </row>
    <row r="29" spans="1:6" ht="14.25" customHeight="1">
      <c r="A29" s="82" t="s">
        <v>712</v>
      </c>
      <c r="B29" s="303">
        <v>432562</v>
      </c>
      <c r="C29" s="306">
        <v>-183</v>
      </c>
      <c r="D29" s="305">
        <v>-0.04</v>
      </c>
      <c r="E29" s="97">
        <v>195274</v>
      </c>
      <c r="F29" s="167"/>
    </row>
    <row r="30" spans="1:6" ht="14.25" customHeight="1">
      <c r="A30" s="82" t="s">
        <v>711</v>
      </c>
      <c r="B30" s="303">
        <v>16100</v>
      </c>
      <c r="C30" s="306">
        <v>-29</v>
      </c>
      <c r="D30" s="305">
        <v>-0.18</v>
      </c>
      <c r="E30" s="97">
        <v>7916</v>
      </c>
      <c r="F30" s="167"/>
    </row>
    <row r="31" spans="1:6" ht="14.25" customHeight="1">
      <c r="A31" s="82" t="s">
        <v>710</v>
      </c>
      <c r="B31" s="303">
        <v>265419</v>
      </c>
      <c r="C31" s="306">
        <v>-154</v>
      </c>
      <c r="D31" s="305">
        <v>-0.06</v>
      </c>
      <c r="E31" s="97">
        <v>119503</v>
      </c>
      <c r="F31" s="167"/>
    </row>
    <row r="32" spans="1:6" ht="14.25" customHeight="1">
      <c r="A32" s="82" t="s">
        <v>709</v>
      </c>
      <c r="B32" s="303">
        <v>209099</v>
      </c>
      <c r="C32" s="306">
        <v>786</v>
      </c>
      <c r="D32" s="305">
        <v>0.38</v>
      </c>
      <c r="E32" s="97">
        <v>87988</v>
      </c>
      <c r="F32" s="167"/>
    </row>
    <row r="33" spans="1:6" ht="14.25" customHeight="1">
      <c r="A33" s="82" t="s">
        <v>708</v>
      </c>
      <c r="B33" s="303">
        <v>202603</v>
      </c>
      <c r="C33" s="306">
        <v>-23</v>
      </c>
      <c r="D33" s="305">
        <v>-0.01</v>
      </c>
      <c r="E33" s="97">
        <v>88722</v>
      </c>
      <c r="F33" s="167"/>
    </row>
    <row r="34" spans="1:6" ht="14.25" customHeight="1">
      <c r="A34" s="82" t="s">
        <v>707</v>
      </c>
      <c r="B34" s="303">
        <v>129721</v>
      </c>
      <c r="C34" s="306">
        <v>-97</v>
      </c>
      <c r="D34" s="305">
        <v>-7.0000000000000007E-2</v>
      </c>
      <c r="E34" s="97">
        <v>57766</v>
      </c>
      <c r="F34" s="167"/>
    </row>
    <row r="35" spans="1:6" ht="14.25" customHeight="1">
      <c r="A35" s="82" t="s">
        <v>706</v>
      </c>
      <c r="B35" s="303">
        <v>31066</v>
      </c>
      <c r="C35" s="306">
        <v>-65</v>
      </c>
      <c r="D35" s="305">
        <v>-0.21</v>
      </c>
      <c r="E35" s="97">
        <v>14489</v>
      </c>
      <c r="F35" s="167"/>
    </row>
    <row r="36" spans="1:6" ht="14.25" customHeight="1">
      <c r="A36" s="82" t="s">
        <v>705</v>
      </c>
      <c r="B36" s="303">
        <v>109609</v>
      </c>
      <c r="C36" s="306">
        <v>-67</v>
      </c>
      <c r="D36" s="305">
        <v>-0.06</v>
      </c>
      <c r="E36" s="97">
        <v>48442</v>
      </c>
      <c r="F36" s="167"/>
    </row>
    <row r="37" spans="1:6" ht="14.25" customHeight="1">
      <c r="A37" s="82" t="s">
        <v>704</v>
      </c>
      <c r="B37" s="303">
        <v>80205</v>
      </c>
      <c r="C37" s="306">
        <v>-124</v>
      </c>
      <c r="D37" s="305">
        <v>-0.15</v>
      </c>
      <c r="E37" s="97">
        <v>35271</v>
      </c>
      <c r="F37" s="167"/>
    </row>
    <row r="38" spans="1:6" ht="14.25" customHeight="1">
      <c r="A38" s="82" t="s">
        <v>703</v>
      </c>
      <c r="B38" s="303">
        <v>40639</v>
      </c>
      <c r="C38" s="306">
        <v>-128</v>
      </c>
      <c r="D38" s="305">
        <v>-0.31</v>
      </c>
      <c r="E38" s="97">
        <v>17596</v>
      </c>
      <c r="F38" s="167"/>
    </row>
    <row r="39" spans="1:6" ht="14.25" customHeight="1">
      <c r="A39" s="82" t="s">
        <v>702</v>
      </c>
      <c r="B39" s="303">
        <v>170301</v>
      </c>
      <c r="C39" s="306">
        <v>-62</v>
      </c>
      <c r="D39" s="305">
        <v>-0.04</v>
      </c>
      <c r="E39" s="97">
        <v>81099</v>
      </c>
      <c r="F39" s="167"/>
    </row>
    <row r="40" spans="1:6" ht="14.25" customHeight="1">
      <c r="A40" s="82" t="s">
        <v>701</v>
      </c>
      <c r="B40" s="303">
        <v>94653</v>
      </c>
      <c r="C40" s="306">
        <v>6</v>
      </c>
      <c r="D40" s="305">
        <v>0.01</v>
      </c>
      <c r="E40" s="97">
        <v>39708</v>
      </c>
      <c r="F40" s="167"/>
    </row>
    <row r="41" spans="1:6" ht="14.25" customHeight="1">
      <c r="A41" s="82" t="s">
        <v>700</v>
      </c>
      <c r="B41" s="303">
        <v>64658</v>
      </c>
      <c r="C41" s="306">
        <v>-7</v>
      </c>
      <c r="D41" s="305">
        <v>-0.01</v>
      </c>
      <c r="E41" s="97">
        <v>26389</v>
      </c>
      <c r="F41" s="167"/>
    </row>
    <row r="42" spans="1:6" ht="14.25" customHeight="1">
      <c r="A42" s="82" t="s">
        <v>699</v>
      </c>
      <c r="B42" s="303">
        <v>66219</v>
      </c>
      <c r="C42" s="306">
        <v>-57</v>
      </c>
      <c r="D42" s="305">
        <v>-0.09</v>
      </c>
      <c r="E42" s="97">
        <v>28609</v>
      </c>
      <c r="F42" s="167"/>
    </row>
    <row r="43" spans="1:6" ht="14.25" customHeight="1">
      <c r="A43" s="82" t="s">
        <v>698</v>
      </c>
      <c r="B43" s="303">
        <v>107208</v>
      </c>
      <c r="C43" s="306">
        <v>432</v>
      </c>
      <c r="D43" s="305">
        <v>0.4</v>
      </c>
      <c r="E43" s="97">
        <v>40846</v>
      </c>
      <c r="F43" s="167"/>
    </row>
    <row r="44" spans="1:6" ht="14.25" customHeight="1">
      <c r="A44" s="82" t="s">
        <v>697</v>
      </c>
      <c r="B44" s="303">
        <v>62096</v>
      </c>
      <c r="C44" s="306">
        <v>-69</v>
      </c>
      <c r="D44" s="305">
        <v>-0.11</v>
      </c>
      <c r="E44" s="97">
        <v>24698</v>
      </c>
      <c r="F44" s="167"/>
    </row>
    <row r="45" spans="1:6" ht="14.25" customHeight="1">
      <c r="A45" s="82" t="s">
        <v>696</v>
      </c>
      <c r="B45" s="303">
        <v>49203</v>
      </c>
      <c r="C45" s="306">
        <v>-42</v>
      </c>
      <c r="D45" s="305">
        <v>-0.09</v>
      </c>
      <c r="E45" s="97">
        <v>22336</v>
      </c>
      <c r="F45" s="167"/>
    </row>
    <row r="46" spans="1:6" ht="14.25" customHeight="1">
      <c r="A46" s="82" t="s">
        <v>695</v>
      </c>
      <c r="B46" s="303">
        <v>34261</v>
      </c>
      <c r="C46" s="306">
        <v>-36</v>
      </c>
      <c r="D46" s="305">
        <v>-0.1</v>
      </c>
      <c r="E46" s="97">
        <v>14637</v>
      </c>
      <c r="F46" s="167"/>
    </row>
    <row r="47" spans="1:6" ht="14.25" customHeight="1">
      <c r="A47" s="82" t="s">
        <v>694</v>
      </c>
      <c r="B47" s="303">
        <v>33702</v>
      </c>
      <c r="C47" s="306">
        <v>-63</v>
      </c>
      <c r="D47" s="305">
        <v>-0.19</v>
      </c>
      <c r="E47" s="97">
        <v>12920</v>
      </c>
      <c r="F47" s="167"/>
    </row>
    <row r="48" spans="1:6" ht="14.25" customHeight="1">
      <c r="A48" s="82" t="s">
        <v>693</v>
      </c>
      <c r="B48" s="303">
        <v>69687</v>
      </c>
      <c r="C48" s="306">
        <v>-122</v>
      </c>
      <c r="D48" s="305">
        <v>-0.17</v>
      </c>
      <c r="E48" s="97">
        <v>27683</v>
      </c>
      <c r="F48" s="167"/>
    </row>
    <row r="49" spans="1:7" ht="14.25" customHeight="1">
      <c r="A49" s="82" t="s">
        <v>692</v>
      </c>
      <c r="B49" s="303">
        <v>47155</v>
      </c>
      <c r="C49" s="306">
        <v>-82</v>
      </c>
      <c r="D49" s="305">
        <v>-0.17</v>
      </c>
      <c r="E49" s="97">
        <v>19679</v>
      </c>
      <c r="F49" s="167"/>
    </row>
    <row r="50" spans="1:7" ht="14.25" customHeight="1">
      <c r="A50" s="82" t="s">
        <v>691</v>
      </c>
      <c r="B50" s="303">
        <v>34199</v>
      </c>
      <c r="C50" s="306">
        <v>-67</v>
      </c>
      <c r="D50" s="305">
        <v>-0.2</v>
      </c>
      <c r="E50" s="97">
        <v>14438</v>
      </c>
      <c r="F50" s="167"/>
    </row>
    <row r="51" spans="1:7" ht="14.25" customHeight="1">
      <c r="A51" s="304" t="s">
        <v>690</v>
      </c>
      <c r="B51" s="303">
        <v>47520</v>
      </c>
      <c r="C51" s="199">
        <v>-1</v>
      </c>
      <c r="D51" s="302">
        <v>0</v>
      </c>
      <c r="E51" s="199">
        <v>19974</v>
      </c>
      <c r="F51" s="167"/>
    </row>
    <row r="52" spans="1:7" ht="12" customHeight="1">
      <c r="A52" s="250" t="s">
        <v>689</v>
      </c>
      <c r="B52" s="301"/>
      <c r="E52" s="298"/>
    </row>
    <row r="53" spans="1:7" ht="12.75">
      <c r="A53" s="299"/>
      <c r="B53" s="299"/>
      <c r="C53" s="299"/>
      <c r="D53" s="299"/>
      <c r="E53" s="299"/>
      <c r="F53" s="299"/>
      <c r="G53" s="300"/>
    </row>
    <row r="54" spans="1:7" ht="12.6" customHeight="1">
      <c r="A54" s="299"/>
      <c r="B54" s="299"/>
      <c r="C54" s="299"/>
      <c r="D54" s="299"/>
      <c r="E54" s="299"/>
      <c r="F54" s="299"/>
    </row>
    <row r="55" spans="1:7" ht="12.6" customHeight="1">
      <c r="A55" s="298"/>
    </row>
  </sheetData>
  <mergeCells count="5">
    <mergeCell ref="A1:A2"/>
    <mergeCell ref="A3:E4"/>
    <mergeCell ref="A6:A7"/>
    <mergeCell ref="C6:D6"/>
    <mergeCell ref="E6:E7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>
    <oddHeader>&amp;R&amp;"ＭＳ 明朝,標準" 2 人口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showGridLines="0" zoomScaleNormal="100" zoomScaleSheetLayoutView="100" workbookViewId="0">
      <selection sqref="A1:G2"/>
    </sheetView>
  </sheetViews>
  <sheetFormatPr defaultColWidth="7.5" defaultRowHeight="12.95" customHeight="1"/>
  <cols>
    <col min="1" max="1" width="13.5" style="1" customWidth="1"/>
    <col min="2" max="2" width="12.25" style="1" customWidth="1"/>
    <col min="3" max="7" width="12" style="1" customWidth="1"/>
    <col min="8" max="8" width="13.75" style="1" customWidth="1"/>
    <col min="9" max="14" width="12" style="1" customWidth="1"/>
    <col min="15" max="16384" width="7.5" style="1"/>
  </cols>
  <sheetData>
    <row r="1" spans="1:14" ht="12" customHeight="1">
      <c r="A1" s="331" t="s">
        <v>180</v>
      </c>
      <c r="B1" s="331"/>
      <c r="C1" s="331"/>
      <c r="D1" s="331"/>
      <c r="E1" s="331"/>
      <c r="F1" s="331"/>
      <c r="G1" s="331"/>
      <c r="H1" s="111"/>
      <c r="I1" s="111"/>
      <c r="J1" s="111"/>
      <c r="K1" s="111"/>
      <c r="L1" s="111"/>
      <c r="M1" s="111"/>
      <c r="N1" s="111"/>
    </row>
    <row r="2" spans="1:14" ht="12" customHeight="1">
      <c r="A2" s="331"/>
      <c r="B2" s="331"/>
      <c r="C2" s="331"/>
      <c r="D2" s="331"/>
      <c r="E2" s="331"/>
      <c r="F2" s="331"/>
      <c r="G2" s="331"/>
      <c r="H2" s="111"/>
      <c r="I2" s="111"/>
      <c r="J2" s="111"/>
      <c r="K2" s="111"/>
      <c r="L2" s="111"/>
      <c r="M2" s="111"/>
    </row>
    <row r="3" spans="1:14" ht="12" customHeight="1">
      <c r="A3" s="110"/>
      <c r="B3" s="110"/>
      <c r="N3" s="109" t="s">
        <v>179</v>
      </c>
    </row>
    <row r="4" spans="1:14" ht="12" customHeight="1">
      <c r="A4" s="341" t="s">
        <v>178</v>
      </c>
      <c r="B4" s="339"/>
      <c r="C4" s="339" t="s">
        <v>177</v>
      </c>
      <c r="D4" s="339" t="s">
        <v>176</v>
      </c>
      <c r="E4" s="339" t="s">
        <v>175</v>
      </c>
      <c r="F4" s="339" t="s">
        <v>174</v>
      </c>
      <c r="G4" s="343" t="s">
        <v>173</v>
      </c>
      <c r="H4" s="341" t="s">
        <v>172</v>
      </c>
      <c r="I4" s="339" t="s">
        <v>171</v>
      </c>
      <c r="J4" s="339" t="s">
        <v>170</v>
      </c>
      <c r="K4" s="339" t="s">
        <v>169</v>
      </c>
      <c r="L4" s="339" t="s">
        <v>168</v>
      </c>
      <c r="M4" s="339" t="s">
        <v>167</v>
      </c>
      <c r="N4" s="339" t="s">
        <v>166</v>
      </c>
    </row>
    <row r="5" spans="1:14" ht="12" customHeight="1">
      <c r="A5" s="342"/>
      <c r="B5" s="340"/>
      <c r="C5" s="340"/>
      <c r="D5" s="340"/>
      <c r="E5" s="340"/>
      <c r="F5" s="340"/>
      <c r="G5" s="344"/>
      <c r="H5" s="342"/>
      <c r="I5" s="340"/>
      <c r="J5" s="340"/>
      <c r="K5" s="340"/>
      <c r="L5" s="340"/>
      <c r="M5" s="340"/>
      <c r="N5" s="340"/>
    </row>
    <row r="6" spans="1:14" ht="6" customHeight="1">
      <c r="A6" s="108"/>
      <c r="B6" s="108"/>
      <c r="C6" s="107"/>
      <c r="D6" s="105"/>
      <c r="E6" s="105"/>
      <c r="F6" s="105"/>
      <c r="G6" s="106"/>
      <c r="H6" s="105"/>
      <c r="I6" s="105"/>
      <c r="J6" s="105"/>
      <c r="K6" s="105"/>
      <c r="L6" s="105"/>
      <c r="M6" s="105"/>
      <c r="N6" s="105"/>
    </row>
    <row r="7" spans="1:14" ht="11.45" customHeight="1">
      <c r="A7" s="80" t="s">
        <v>165</v>
      </c>
      <c r="B7" s="79" t="s">
        <v>159</v>
      </c>
      <c r="C7" s="78">
        <v>209979</v>
      </c>
      <c r="D7" s="77">
        <v>209979</v>
      </c>
      <c r="E7" s="77">
        <v>209914</v>
      </c>
      <c r="F7" s="77">
        <v>210240</v>
      </c>
      <c r="G7" s="77">
        <v>210647</v>
      </c>
      <c r="H7" s="77">
        <v>210482</v>
      </c>
      <c r="I7" s="77">
        <v>210483</v>
      </c>
      <c r="J7" s="77">
        <v>210468</v>
      </c>
      <c r="K7" s="77">
        <v>210416</v>
      </c>
      <c r="L7" s="77">
        <v>210266</v>
      </c>
      <c r="M7" s="77">
        <v>210441</v>
      </c>
      <c r="N7" s="77">
        <v>210416</v>
      </c>
    </row>
    <row r="8" spans="1:14" ht="11.45" customHeight="1">
      <c r="A8" s="81"/>
      <c r="B8" s="79" t="s">
        <v>158</v>
      </c>
      <c r="C8" s="78">
        <v>482520</v>
      </c>
      <c r="D8" s="77">
        <v>482317</v>
      </c>
      <c r="E8" s="77">
        <v>482024</v>
      </c>
      <c r="F8" s="77">
        <v>481574</v>
      </c>
      <c r="G8" s="77">
        <v>481657</v>
      </c>
      <c r="H8" s="77">
        <v>481274</v>
      </c>
      <c r="I8" s="77">
        <v>481032</v>
      </c>
      <c r="J8" s="77">
        <v>481008</v>
      </c>
      <c r="K8" s="77">
        <v>480886</v>
      </c>
      <c r="L8" s="77">
        <v>480579</v>
      </c>
      <c r="M8" s="77">
        <v>480701</v>
      </c>
      <c r="N8" s="77">
        <v>480653</v>
      </c>
    </row>
    <row r="9" spans="1:14" ht="11.45" customHeight="1">
      <c r="A9" s="80"/>
      <c r="B9" s="79" t="s">
        <v>150</v>
      </c>
      <c r="C9" s="78">
        <v>239453</v>
      </c>
      <c r="D9" s="77">
        <v>239348</v>
      </c>
      <c r="E9" s="77">
        <v>239152</v>
      </c>
      <c r="F9" s="77">
        <v>238875</v>
      </c>
      <c r="G9" s="77">
        <v>238893</v>
      </c>
      <c r="H9" s="77">
        <v>238651</v>
      </c>
      <c r="I9" s="77">
        <v>238507</v>
      </c>
      <c r="J9" s="77">
        <v>238453</v>
      </c>
      <c r="K9" s="77">
        <v>238445</v>
      </c>
      <c r="L9" s="77">
        <v>238253</v>
      </c>
      <c r="M9" s="77">
        <v>238283</v>
      </c>
      <c r="N9" s="77">
        <v>238221</v>
      </c>
    </row>
    <row r="10" spans="1:14" ht="11.45" customHeight="1">
      <c r="A10" s="80"/>
      <c r="B10" s="79" t="s">
        <v>149</v>
      </c>
      <c r="C10" s="78">
        <v>243067</v>
      </c>
      <c r="D10" s="77">
        <v>242969</v>
      </c>
      <c r="E10" s="77">
        <v>242872</v>
      </c>
      <c r="F10" s="77">
        <v>242699</v>
      </c>
      <c r="G10" s="77">
        <v>242764</v>
      </c>
      <c r="H10" s="77">
        <v>242623</v>
      </c>
      <c r="I10" s="77">
        <v>242525</v>
      </c>
      <c r="J10" s="77">
        <v>242555</v>
      </c>
      <c r="K10" s="77">
        <v>242441</v>
      </c>
      <c r="L10" s="77">
        <v>242326</v>
      </c>
      <c r="M10" s="77">
        <v>242418</v>
      </c>
      <c r="N10" s="77">
        <v>242432</v>
      </c>
    </row>
    <row r="11" spans="1:14" s="5" customFormat="1" ht="11.45" customHeight="1">
      <c r="A11" s="80"/>
      <c r="B11" s="104"/>
      <c r="C11" s="91"/>
      <c r="D11" s="77"/>
      <c r="E11" s="77"/>
      <c r="F11" s="77"/>
      <c r="G11" s="89"/>
      <c r="H11" s="90"/>
      <c r="I11" s="77"/>
      <c r="J11" s="77"/>
      <c r="K11" s="90"/>
      <c r="L11" s="90"/>
      <c r="M11" s="89"/>
      <c r="N11" s="89"/>
    </row>
    <row r="12" spans="1:14" ht="11.45" customHeight="1">
      <c r="A12" s="80" t="s">
        <v>164</v>
      </c>
      <c r="B12" s="79" t="s">
        <v>159</v>
      </c>
      <c r="C12" s="78">
        <v>210259</v>
      </c>
      <c r="D12" s="77">
        <v>210287</v>
      </c>
      <c r="E12" s="77">
        <v>210266</v>
      </c>
      <c r="F12" s="77">
        <v>210585</v>
      </c>
      <c r="G12" s="77">
        <v>211059</v>
      </c>
      <c r="H12" s="77">
        <v>211076</v>
      </c>
      <c r="I12" s="77">
        <v>211002</v>
      </c>
      <c r="J12" s="77">
        <v>211202</v>
      </c>
      <c r="K12" s="77">
        <v>211150</v>
      </c>
      <c r="L12" s="77">
        <v>211141</v>
      </c>
      <c r="M12" s="77">
        <v>211320</v>
      </c>
      <c r="N12" s="77">
        <v>211309</v>
      </c>
    </row>
    <row r="13" spans="1:14" ht="11.45" customHeight="1">
      <c r="A13" s="80"/>
      <c r="B13" s="79" t="s">
        <v>158</v>
      </c>
      <c r="C13" s="78">
        <v>480294</v>
      </c>
      <c r="D13" s="77">
        <v>480230</v>
      </c>
      <c r="E13" s="77">
        <v>480178</v>
      </c>
      <c r="F13" s="77">
        <v>479918</v>
      </c>
      <c r="G13" s="77">
        <v>480231</v>
      </c>
      <c r="H13" s="77">
        <v>480248</v>
      </c>
      <c r="I13" s="77">
        <v>480127</v>
      </c>
      <c r="J13" s="77">
        <v>480383</v>
      </c>
      <c r="K13" s="77">
        <v>480214</v>
      </c>
      <c r="L13" s="77">
        <v>480227</v>
      </c>
      <c r="M13" s="77">
        <v>480381</v>
      </c>
      <c r="N13" s="77">
        <v>480286</v>
      </c>
    </row>
    <row r="14" spans="1:14" ht="11.45" customHeight="1">
      <c r="A14" s="80"/>
      <c r="B14" s="79" t="s">
        <v>150</v>
      </c>
      <c r="C14" s="78">
        <v>238023</v>
      </c>
      <c r="D14" s="77">
        <v>237972</v>
      </c>
      <c r="E14" s="77">
        <v>237900</v>
      </c>
      <c r="F14" s="77">
        <v>237737</v>
      </c>
      <c r="G14" s="77">
        <v>237904</v>
      </c>
      <c r="H14" s="77">
        <v>237879</v>
      </c>
      <c r="I14" s="77">
        <v>237780</v>
      </c>
      <c r="J14" s="77">
        <v>237914</v>
      </c>
      <c r="K14" s="77">
        <v>237834</v>
      </c>
      <c r="L14" s="77">
        <v>237802</v>
      </c>
      <c r="M14" s="77">
        <v>237860</v>
      </c>
      <c r="N14" s="77">
        <v>237804</v>
      </c>
    </row>
    <row r="15" spans="1:14" ht="11.45" customHeight="1">
      <c r="A15" s="80"/>
      <c r="B15" s="79" t="s">
        <v>149</v>
      </c>
      <c r="C15" s="78">
        <v>242271</v>
      </c>
      <c r="D15" s="77">
        <v>242258</v>
      </c>
      <c r="E15" s="77">
        <v>242278</v>
      </c>
      <c r="F15" s="77">
        <v>242181</v>
      </c>
      <c r="G15" s="77">
        <v>242327</v>
      </c>
      <c r="H15" s="77">
        <v>242369</v>
      </c>
      <c r="I15" s="77">
        <v>242347</v>
      </c>
      <c r="J15" s="77">
        <v>242469</v>
      </c>
      <c r="K15" s="77">
        <v>242380</v>
      </c>
      <c r="L15" s="77">
        <v>242425</v>
      </c>
      <c r="M15" s="77">
        <v>242521</v>
      </c>
      <c r="N15" s="77">
        <v>242482</v>
      </c>
    </row>
    <row r="16" spans="1:14" ht="11.45" customHeight="1">
      <c r="A16" s="80"/>
      <c r="B16" s="92"/>
      <c r="C16" s="91"/>
      <c r="D16" s="77"/>
      <c r="E16" s="77"/>
      <c r="F16" s="77"/>
      <c r="G16" s="90"/>
      <c r="H16" s="89"/>
      <c r="I16" s="90"/>
      <c r="J16" s="77"/>
      <c r="K16" s="90"/>
      <c r="L16" s="90"/>
      <c r="M16" s="89"/>
      <c r="N16" s="89"/>
    </row>
    <row r="17" spans="1:14" ht="11.45" customHeight="1">
      <c r="A17" s="80" t="s">
        <v>163</v>
      </c>
      <c r="B17" s="79" t="s">
        <v>159</v>
      </c>
      <c r="C17" s="78">
        <v>211200</v>
      </c>
      <c r="D17" s="77">
        <v>211346</v>
      </c>
      <c r="E17" s="77">
        <v>211283</v>
      </c>
      <c r="F17" s="77">
        <v>212161</v>
      </c>
      <c r="G17" s="77">
        <v>212831</v>
      </c>
      <c r="H17" s="77">
        <v>212918</v>
      </c>
      <c r="I17" s="77">
        <v>213018</v>
      </c>
      <c r="J17" s="77">
        <v>213082</v>
      </c>
      <c r="K17" s="77">
        <v>213091</v>
      </c>
      <c r="L17" s="77">
        <v>213200</v>
      </c>
      <c r="M17" s="77">
        <v>213387</v>
      </c>
      <c r="N17" s="77">
        <v>213376</v>
      </c>
    </row>
    <row r="18" spans="1:14" ht="11.45" customHeight="1">
      <c r="A18" s="80"/>
      <c r="B18" s="79" t="s">
        <v>158</v>
      </c>
      <c r="C18" s="78">
        <v>480004</v>
      </c>
      <c r="D18" s="77">
        <v>480114</v>
      </c>
      <c r="E18" s="77">
        <v>479834</v>
      </c>
      <c r="F18" s="77">
        <v>480305</v>
      </c>
      <c r="G18" s="77">
        <v>480927</v>
      </c>
      <c r="H18" s="77">
        <v>481077</v>
      </c>
      <c r="I18" s="77">
        <v>481194</v>
      </c>
      <c r="J18" s="77">
        <v>481209</v>
      </c>
      <c r="K18" s="77">
        <v>481155</v>
      </c>
      <c r="L18" s="77">
        <v>481346</v>
      </c>
      <c r="M18" s="77">
        <v>481485</v>
      </c>
      <c r="N18" s="77">
        <v>481396</v>
      </c>
    </row>
    <row r="19" spans="1:14" ht="11.45" customHeight="1">
      <c r="A19" s="80"/>
      <c r="B19" s="79" t="s">
        <v>150</v>
      </c>
      <c r="C19" s="78">
        <v>237679</v>
      </c>
      <c r="D19" s="77">
        <v>237723</v>
      </c>
      <c r="E19" s="77">
        <v>237629</v>
      </c>
      <c r="F19" s="77">
        <v>237845</v>
      </c>
      <c r="G19" s="77">
        <v>238154</v>
      </c>
      <c r="H19" s="77">
        <v>238216</v>
      </c>
      <c r="I19" s="77">
        <v>238270</v>
      </c>
      <c r="J19" s="77">
        <v>238238</v>
      </c>
      <c r="K19" s="77">
        <v>238194</v>
      </c>
      <c r="L19" s="77">
        <v>238282</v>
      </c>
      <c r="M19" s="77">
        <v>238337</v>
      </c>
      <c r="N19" s="77">
        <v>238288</v>
      </c>
    </row>
    <row r="20" spans="1:14" ht="11.45" customHeight="1">
      <c r="A20" s="80"/>
      <c r="B20" s="79" t="s">
        <v>149</v>
      </c>
      <c r="C20" s="78">
        <v>242325</v>
      </c>
      <c r="D20" s="77">
        <v>242391</v>
      </c>
      <c r="E20" s="77">
        <v>242205</v>
      </c>
      <c r="F20" s="77">
        <v>242460</v>
      </c>
      <c r="G20" s="77">
        <v>242773</v>
      </c>
      <c r="H20" s="77">
        <v>242861</v>
      </c>
      <c r="I20" s="77">
        <v>242924</v>
      </c>
      <c r="J20" s="77">
        <v>242971</v>
      </c>
      <c r="K20" s="77">
        <v>242961</v>
      </c>
      <c r="L20" s="77">
        <v>243064</v>
      </c>
      <c r="M20" s="77">
        <v>243148</v>
      </c>
      <c r="N20" s="77">
        <v>243108</v>
      </c>
    </row>
    <row r="21" spans="1:14" ht="11.45" customHeight="1">
      <c r="A21" s="80"/>
      <c r="B21" s="103"/>
      <c r="C21" s="102"/>
      <c r="D21" s="77"/>
      <c r="E21" s="77"/>
      <c r="F21" s="77"/>
      <c r="G21" s="89"/>
      <c r="H21" s="89"/>
      <c r="I21" s="77"/>
      <c r="J21" s="77"/>
      <c r="K21" s="77"/>
      <c r="L21" s="89"/>
      <c r="M21" s="89"/>
      <c r="N21" s="89"/>
    </row>
    <row r="22" spans="1:14" ht="11.45" customHeight="1">
      <c r="A22" s="80" t="s">
        <v>162</v>
      </c>
      <c r="B22" s="79" t="s">
        <v>159</v>
      </c>
      <c r="C22" s="78">
        <v>213378</v>
      </c>
      <c r="D22" s="77">
        <v>213487</v>
      </c>
      <c r="E22" s="77">
        <v>213500</v>
      </c>
      <c r="F22" s="77">
        <v>214513</v>
      </c>
      <c r="G22" s="77">
        <v>215298</v>
      </c>
      <c r="H22" s="77">
        <v>215461</v>
      </c>
      <c r="I22" s="77">
        <v>215749</v>
      </c>
      <c r="J22" s="77">
        <v>215819</v>
      </c>
      <c r="K22" s="77">
        <v>215846</v>
      </c>
      <c r="L22" s="77">
        <v>215627</v>
      </c>
      <c r="M22" s="77">
        <v>215955</v>
      </c>
      <c r="N22" s="77">
        <v>216090</v>
      </c>
    </row>
    <row r="23" spans="1:14" ht="11.45" customHeight="1">
      <c r="A23" s="80"/>
      <c r="B23" s="79" t="s">
        <v>158</v>
      </c>
      <c r="C23" s="78">
        <v>481418</v>
      </c>
      <c r="D23" s="77">
        <v>481588</v>
      </c>
      <c r="E23" s="77">
        <v>481514</v>
      </c>
      <c r="F23" s="77">
        <v>481961</v>
      </c>
      <c r="G23" s="77">
        <v>482533</v>
      </c>
      <c r="H23" s="77">
        <v>482654</v>
      </c>
      <c r="I23" s="77">
        <v>482963</v>
      </c>
      <c r="J23" s="77">
        <v>483043</v>
      </c>
      <c r="K23" s="77">
        <v>483033</v>
      </c>
      <c r="L23" s="77">
        <v>483480</v>
      </c>
      <c r="M23" s="77">
        <v>483797</v>
      </c>
      <c r="N23" s="77">
        <v>483805</v>
      </c>
    </row>
    <row r="24" spans="1:14" ht="11.45" customHeight="1">
      <c r="A24" s="80"/>
      <c r="B24" s="79" t="s">
        <v>150</v>
      </c>
      <c r="C24" s="78">
        <v>238300</v>
      </c>
      <c r="D24" s="77">
        <v>238339</v>
      </c>
      <c r="E24" s="77">
        <v>238302</v>
      </c>
      <c r="F24" s="77">
        <v>238470</v>
      </c>
      <c r="G24" s="77">
        <v>238831</v>
      </c>
      <c r="H24" s="77">
        <v>238867</v>
      </c>
      <c r="I24" s="77">
        <v>238985</v>
      </c>
      <c r="J24" s="77">
        <v>238980</v>
      </c>
      <c r="K24" s="77">
        <v>239003</v>
      </c>
      <c r="L24" s="77">
        <v>240928</v>
      </c>
      <c r="M24" s="77">
        <v>241110</v>
      </c>
      <c r="N24" s="77">
        <v>241036</v>
      </c>
    </row>
    <row r="25" spans="1:14" ht="11.45" customHeight="1">
      <c r="A25" s="80"/>
      <c r="B25" s="79" t="s">
        <v>149</v>
      </c>
      <c r="C25" s="78">
        <v>243118</v>
      </c>
      <c r="D25" s="77">
        <v>243249</v>
      </c>
      <c r="E25" s="77">
        <v>243212</v>
      </c>
      <c r="F25" s="77">
        <v>243491</v>
      </c>
      <c r="G25" s="77">
        <v>243702</v>
      </c>
      <c r="H25" s="77">
        <v>243787</v>
      </c>
      <c r="I25" s="77">
        <v>243978</v>
      </c>
      <c r="J25" s="77">
        <v>244063</v>
      </c>
      <c r="K25" s="77">
        <v>244030</v>
      </c>
      <c r="L25" s="77">
        <v>242552</v>
      </c>
      <c r="M25" s="77">
        <v>242687</v>
      </c>
      <c r="N25" s="77">
        <v>242769</v>
      </c>
    </row>
    <row r="26" spans="1:14" ht="11.45" customHeight="1">
      <c r="A26" s="80"/>
      <c r="B26" s="103"/>
      <c r="C26" s="102"/>
      <c r="D26" s="77"/>
      <c r="E26" s="77"/>
      <c r="F26" s="77"/>
      <c r="G26" s="89"/>
      <c r="H26" s="89"/>
      <c r="I26" s="77"/>
      <c r="J26" s="77"/>
      <c r="K26" s="77"/>
      <c r="L26" s="89"/>
      <c r="M26" s="89"/>
      <c r="N26" s="89"/>
    </row>
    <row r="27" spans="1:14" ht="11.45" customHeight="1">
      <c r="A27" s="80" t="s">
        <v>161</v>
      </c>
      <c r="B27" s="79" t="s">
        <v>159</v>
      </c>
      <c r="C27" s="78">
        <v>216296</v>
      </c>
      <c r="D27" s="77">
        <v>216407</v>
      </c>
      <c r="E27" s="77">
        <v>216503</v>
      </c>
      <c r="F27" s="77">
        <v>217905</v>
      </c>
      <c r="G27" s="77">
        <v>218676</v>
      </c>
      <c r="H27" s="77">
        <v>218858</v>
      </c>
      <c r="I27" s="77">
        <v>218962</v>
      </c>
      <c r="J27" s="77">
        <v>219007</v>
      </c>
      <c r="K27" s="77">
        <v>219086</v>
      </c>
      <c r="L27" s="77">
        <v>219302</v>
      </c>
      <c r="M27" s="77">
        <v>219530</v>
      </c>
      <c r="N27" s="77">
        <v>219635</v>
      </c>
    </row>
    <row r="28" spans="1:14" ht="11.45" customHeight="1">
      <c r="A28" s="80"/>
      <c r="B28" s="79" t="s">
        <v>158</v>
      </c>
      <c r="C28" s="78">
        <v>484021</v>
      </c>
      <c r="D28" s="77">
        <v>484038</v>
      </c>
      <c r="E28" s="77">
        <v>484002</v>
      </c>
      <c r="F28" s="77">
        <v>485077</v>
      </c>
      <c r="G28" s="77">
        <v>485683</v>
      </c>
      <c r="H28" s="77">
        <v>485858</v>
      </c>
      <c r="I28" s="77">
        <v>485965</v>
      </c>
      <c r="J28" s="77">
        <v>485868</v>
      </c>
      <c r="K28" s="77">
        <v>485831</v>
      </c>
      <c r="L28" s="77">
        <v>486045</v>
      </c>
      <c r="M28" s="77">
        <v>486327</v>
      </c>
      <c r="N28" s="77">
        <v>486453</v>
      </c>
    </row>
    <row r="29" spans="1:14" ht="11.45" customHeight="1">
      <c r="A29" s="80"/>
      <c r="B29" s="79" t="s">
        <v>150</v>
      </c>
      <c r="C29" s="78">
        <v>241128</v>
      </c>
      <c r="D29" s="77">
        <v>241117</v>
      </c>
      <c r="E29" s="77">
        <v>241037</v>
      </c>
      <c r="F29" s="77">
        <v>241537</v>
      </c>
      <c r="G29" s="77">
        <v>241877</v>
      </c>
      <c r="H29" s="77">
        <v>241929</v>
      </c>
      <c r="I29" s="77">
        <v>242033</v>
      </c>
      <c r="J29" s="77">
        <v>241914</v>
      </c>
      <c r="K29" s="77">
        <v>241900</v>
      </c>
      <c r="L29" s="77">
        <v>241989</v>
      </c>
      <c r="M29" s="77">
        <v>242062</v>
      </c>
      <c r="N29" s="77">
        <v>242122</v>
      </c>
    </row>
    <row r="30" spans="1:14" ht="11.45" customHeight="1">
      <c r="A30" s="80"/>
      <c r="B30" s="79" t="s">
        <v>149</v>
      </c>
      <c r="C30" s="78">
        <v>242893</v>
      </c>
      <c r="D30" s="77">
        <v>242921</v>
      </c>
      <c r="E30" s="77">
        <v>242965</v>
      </c>
      <c r="F30" s="77">
        <v>243540</v>
      </c>
      <c r="G30" s="77">
        <v>243806</v>
      </c>
      <c r="H30" s="77">
        <v>243929</v>
      </c>
      <c r="I30" s="77">
        <v>243932</v>
      </c>
      <c r="J30" s="77">
        <v>243954</v>
      </c>
      <c r="K30" s="77">
        <v>243931</v>
      </c>
      <c r="L30" s="77">
        <v>244056</v>
      </c>
      <c r="M30" s="77">
        <v>244265</v>
      </c>
      <c r="N30" s="77">
        <v>244331</v>
      </c>
    </row>
    <row r="31" spans="1:14" ht="11.45" customHeight="1">
      <c r="A31" s="80"/>
      <c r="B31" s="103"/>
      <c r="C31" s="102"/>
      <c r="D31" s="77"/>
      <c r="E31" s="77"/>
      <c r="F31" s="77"/>
      <c r="G31" s="89"/>
      <c r="H31" s="89"/>
      <c r="I31" s="77"/>
      <c r="J31" s="77"/>
      <c r="K31" s="77"/>
      <c r="L31" s="89"/>
      <c r="M31" s="89"/>
      <c r="N31" s="89"/>
    </row>
    <row r="32" spans="1:14" ht="11.45" customHeight="1">
      <c r="A32" s="80" t="s">
        <v>160</v>
      </c>
      <c r="B32" s="79" t="s">
        <v>159</v>
      </c>
      <c r="C32" s="101">
        <v>219736</v>
      </c>
      <c r="D32" s="97">
        <v>219685</v>
      </c>
      <c r="E32" s="94">
        <v>219766</v>
      </c>
      <c r="F32" s="94">
        <v>221164</v>
      </c>
      <c r="G32" s="98">
        <v>221730</v>
      </c>
      <c r="H32" s="99">
        <v>221973</v>
      </c>
      <c r="I32" s="98">
        <v>222134</v>
      </c>
      <c r="J32" s="94">
        <v>222309</v>
      </c>
      <c r="K32" s="97">
        <v>222398</v>
      </c>
      <c r="L32" s="94">
        <v>222455</v>
      </c>
      <c r="M32" s="97">
        <v>222842</v>
      </c>
      <c r="N32" s="96">
        <v>223045</v>
      </c>
    </row>
    <row r="33" spans="1:14" ht="11.45" customHeight="1">
      <c r="A33" s="80"/>
      <c r="B33" s="79" t="s">
        <v>158</v>
      </c>
      <c r="C33" s="100">
        <v>486503</v>
      </c>
      <c r="D33" s="97">
        <v>486314</v>
      </c>
      <c r="E33" s="94">
        <v>486212</v>
      </c>
      <c r="F33" s="94">
        <v>487091</v>
      </c>
      <c r="G33" s="98">
        <v>487509</v>
      </c>
      <c r="H33" s="99">
        <v>487776</v>
      </c>
      <c r="I33" s="98">
        <v>487926</v>
      </c>
      <c r="J33" s="94">
        <v>488145</v>
      </c>
      <c r="K33" s="97">
        <v>488176</v>
      </c>
      <c r="L33" s="94">
        <v>488187</v>
      </c>
      <c r="M33" s="97">
        <v>488514</v>
      </c>
      <c r="N33" s="96">
        <v>488698</v>
      </c>
    </row>
    <row r="34" spans="1:14" ht="11.45" customHeight="1">
      <c r="A34" s="80"/>
      <c r="B34" s="79" t="s">
        <v>150</v>
      </c>
      <c r="C34" s="100">
        <v>242099</v>
      </c>
      <c r="D34" s="97">
        <v>241975</v>
      </c>
      <c r="E34" s="94">
        <v>241961</v>
      </c>
      <c r="F34" s="94">
        <v>242343</v>
      </c>
      <c r="G34" s="98">
        <v>242510</v>
      </c>
      <c r="H34" s="99">
        <v>242660</v>
      </c>
      <c r="I34" s="98">
        <v>242699</v>
      </c>
      <c r="J34" s="94">
        <v>242815</v>
      </c>
      <c r="K34" s="97">
        <v>242856</v>
      </c>
      <c r="L34" s="94">
        <v>242838</v>
      </c>
      <c r="M34" s="97">
        <v>243023</v>
      </c>
      <c r="N34" s="96">
        <v>243069</v>
      </c>
    </row>
    <row r="35" spans="1:14" ht="11.45" customHeight="1">
      <c r="A35" s="80"/>
      <c r="B35" s="79" t="s">
        <v>149</v>
      </c>
      <c r="C35" s="97">
        <v>244404</v>
      </c>
      <c r="D35" s="97">
        <v>244339</v>
      </c>
      <c r="E35" s="94">
        <v>244251</v>
      </c>
      <c r="F35" s="94">
        <v>244748</v>
      </c>
      <c r="G35" s="98">
        <v>244999</v>
      </c>
      <c r="H35" s="99">
        <v>245116</v>
      </c>
      <c r="I35" s="98">
        <v>245227</v>
      </c>
      <c r="J35" s="94">
        <v>245330</v>
      </c>
      <c r="K35" s="97">
        <v>245320</v>
      </c>
      <c r="L35" s="94">
        <v>245349</v>
      </c>
      <c r="M35" s="97">
        <v>245491</v>
      </c>
      <c r="N35" s="96">
        <v>245629</v>
      </c>
    </row>
    <row r="36" spans="1:14" ht="11.45" customHeight="1">
      <c r="A36" s="81"/>
      <c r="B36" s="95"/>
      <c r="C36" s="93"/>
      <c r="D36" s="93"/>
      <c r="E36" s="94"/>
      <c r="F36" s="94"/>
      <c r="G36" s="81"/>
      <c r="H36" s="93"/>
      <c r="I36" s="81"/>
      <c r="J36" s="94"/>
      <c r="K36" s="93"/>
      <c r="L36" s="94"/>
      <c r="M36" s="93"/>
      <c r="N36" s="81"/>
    </row>
    <row r="37" spans="1:14" ht="11.45" customHeight="1">
      <c r="A37" s="83" t="s">
        <v>157</v>
      </c>
      <c r="B37" s="82" t="s">
        <v>152</v>
      </c>
      <c r="C37" s="78">
        <v>223142</v>
      </c>
      <c r="D37" s="77">
        <v>223144</v>
      </c>
      <c r="E37" s="77">
        <v>223197</v>
      </c>
      <c r="F37" s="77">
        <v>224227</v>
      </c>
      <c r="G37" s="77">
        <v>225182</v>
      </c>
      <c r="H37" s="77">
        <v>225455</v>
      </c>
      <c r="I37" s="77">
        <v>225681</v>
      </c>
      <c r="J37" s="77">
        <v>225805</v>
      </c>
      <c r="K37" s="77">
        <v>225959</v>
      </c>
      <c r="L37" s="77">
        <v>226018</v>
      </c>
      <c r="M37" s="77">
        <v>226285</v>
      </c>
      <c r="N37" s="77">
        <v>226349</v>
      </c>
    </row>
    <row r="38" spans="1:14" ht="11.45" customHeight="1">
      <c r="A38" s="81"/>
      <c r="B38" s="79" t="s">
        <v>151</v>
      </c>
      <c r="C38" s="78">
        <v>488706</v>
      </c>
      <c r="D38" s="77">
        <v>488552</v>
      </c>
      <c r="E38" s="77">
        <v>488470</v>
      </c>
      <c r="F38" s="77">
        <v>489037</v>
      </c>
      <c r="G38" s="77">
        <v>490062</v>
      </c>
      <c r="H38" s="77">
        <v>490256</v>
      </c>
      <c r="I38" s="77">
        <v>490442</v>
      </c>
      <c r="J38" s="77">
        <v>490559</v>
      </c>
      <c r="K38" s="77">
        <v>490660</v>
      </c>
      <c r="L38" s="77">
        <v>490632</v>
      </c>
      <c r="M38" s="77">
        <v>490906</v>
      </c>
      <c r="N38" s="77">
        <v>490837</v>
      </c>
    </row>
    <row r="39" spans="1:14" ht="11.45" customHeight="1">
      <c r="A39" s="80"/>
      <c r="B39" s="79" t="s">
        <v>150</v>
      </c>
      <c r="C39" s="78">
        <v>243039</v>
      </c>
      <c r="D39" s="77">
        <v>242916</v>
      </c>
      <c r="E39" s="77">
        <v>242827</v>
      </c>
      <c r="F39" s="77">
        <v>243053</v>
      </c>
      <c r="G39" s="77">
        <v>243535</v>
      </c>
      <c r="H39" s="77">
        <v>243560</v>
      </c>
      <c r="I39" s="77">
        <v>243669</v>
      </c>
      <c r="J39" s="77">
        <v>243676</v>
      </c>
      <c r="K39" s="77">
        <v>243657</v>
      </c>
      <c r="L39" s="77">
        <v>243641</v>
      </c>
      <c r="M39" s="77">
        <v>243699</v>
      </c>
      <c r="N39" s="77">
        <v>243639</v>
      </c>
    </row>
    <row r="40" spans="1:14" ht="11.45" customHeight="1">
      <c r="A40" s="80"/>
      <c r="B40" s="79" t="s">
        <v>149</v>
      </c>
      <c r="C40" s="78">
        <v>245667</v>
      </c>
      <c r="D40" s="77">
        <v>245636</v>
      </c>
      <c r="E40" s="77">
        <v>245643</v>
      </c>
      <c r="F40" s="77">
        <v>245984</v>
      </c>
      <c r="G40" s="77">
        <v>246527</v>
      </c>
      <c r="H40" s="77">
        <v>246696</v>
      </c>
      <c r="I40" s="77">
        <v>246773</v>
      </c>
      <c r="J40" s="77">
        <v>246883</v>
      </c>
      <c r="K40" s="77">
        <v>247003</v>
      </c>
      <c r="L40" s="77">
        <v>246991</v>
      </c>
      <c r="M40" s="77">
        <v>247207</v>
      </c>
      <c r="N40" s="77">
        <v>247198</v>
      </c>
    </row>
    <row r="41" spans="1:14" ht="11.45" customHeight="1">
      <c r="A41" s="80"/>
      <c r="B41" s="92"/>
      <c r="C41" s="91"/>
      <c r="D41" s="77"/>
      <c r="E41" s="77"/>
      <c r="F41" s="77"/>
      <c r="G41" s="90"/>
      <c r="H41" s="90"/>
      <c r="I41" s="77"/>
      <c r="J41" s="77"/>
      <c r="K41" s="90"/>
      <c r="L41" s="90"/>
      <c r="M41" s="89"/>
      <c r="N41" s="89"/>
    </row>
    <row r="42" spans="1:14" s="5" customFormat="1" ht="11.45" customHeight="1">
      <c r="A42" s="83" t="s">
        <v>156</v>
      </c>
      <c r="B42" s="82" t="s">
        <v>152</v>
      </c>
      <c r="C42" s="78">
        <v>226481</v>
      </c>
      <c r="D42" s="77">
        <v>226527</v>
      </c>
      <c r="E42" s="77">
        <v>226719</v>
      </c>
      <c r="F42" s="77">
        <v>227650</v>
      </c>
      <c r="G42" s="77">
        <v>228502</v>
      </c>
      <c r="H42" s="77">
        <v>228840</v>
      </c>
      <c r="I42" s="77">
        <v>228936</v>
      </c>
      <c r="J42" s="77">
        <v>229147</v>
      </c>
      <c r="K42" s="77">
        <v>229224</v>
      </c>
      <c r="L42" s="77">
        <v>229395</v>
      </c>
      <c r="M42" s="77">
        <v>229522</v>
      </c>
      <c r="N42" s="77">
        <v>229655</v>
      </c>
    </row>
    <row r="43" spans="1:14" s="5" customFormat="1" ht="11.45" customHeight="1">
      <c r="A43" s="81"/>
      <c r="B43" s="79" t="s">
        <v>151</v>
      </c>
      <c r="C43" s="78">
        <v>490875</v>
      </c>
      <c r="D43" s="77">
        <v>490821</v>
      </c>
      <c r="E43" s="77">
        <v>490878</v>
      </c>
      <c r="F43" s="77">
        <v>491265</v>
      </c>
      <c r="G43" s="77">
        <v>492067</v>
      </c>
      <c r="H43" s="77">
        <v>492324</v>
      </c>
      <c r="I43" s="77">
        <v>492336</v>
      </c>
      <c r="J43" s="77">
        <v>492501</v>
      </c>
      <c r="K43" s="77">
        <v>492523</v>
      </c>
      <c r="L43" s="77">
        <v>492671</v>
      </c>
      <c r="M43" s="77">
        <v>492716</v>
      </c>
      <c r="N43" s="77">
        <v>492719</v>
      </c>
    </row>
    <row r="44" spans="1:14" s="5" customFormat="1" ht="11.45" customHeight="1">
      <c r="A44" s="80"/>
      <c r="B44" s="79" t="s">
        <v>150</v>
      </c>
      <c r="C44" s="78">
        <v>243716</v>
      </c>
      <c r="D44" s="77">
        <v>243680</v>
      </c>
      <c r="E44" s="77">
        <v>243656</v>
      </c>
      <c r="F44" s="77">
        <v>243844</v>
      </c>
      <c r="G44" s="77">
        <v>244233</v>
      </c>
      <c r="H44" s="77">
        <v>244346</v>
      </c>
      <c r="I44" s="77">
        <v>244285</v>
      </c>
      <c r="J44" s="77">
        <v>244320</v>
      </c>
      <c r="K44" s="77">
        <v>244361</v>
      </c>
      <c r="L44" s="77">
        <v>244404</v>
      </c>
      <c r="M44" s="77">
        <v>244452</v>
      </c>
      <c r="N44" s="77">
        <v>244435</v>
      </c>
    </row>
    <row r="45" spans="1:14" s="5" customFormat="1" ht="11.45" customHeight="1">
      <c r="A45" s="80"/>
      <c r="B45" s="79" t="s">
        <v>149</v>
      </c>
      <c r="C45" s="78">
        <v>247159</v>
      </c>
      <c r="D45" s="77">
        <v>247141</v>
      </c>
      <c r="E45" s="77">
        <v>247222</v>
      </c>
      <c r="F45" s="77">
        <v>247421</v>
      </c>
      <c r="G45" s="77">
        <v>247834</v>
      </c>
      <c r="H45" s="77">
        <v>247978</v>
      </c>
      <c r="I45" s="77">
        <v>248051</v>
      </c>
      <c r="J45" s="77">
        <v>248181</v>
      </c>
      <c r="K45" s="77">
        <v>248162</v>
      </c>
      <c r="L45" s="77">
        <v>248267</v>
      </c>
      <c r="M45" s="77">
        <v>248264</v>
      </c>
      <c r="N45" s="77">
        <v>248284</v>
      </c>
    </row>
    <row r="46" spans="1:14" s="70" customFormat="1" ht="11.45" customHeight="1">
      <c r="A46" s="88"/>
      <c r="B46" s="80"/>
      <c r="C46" s="87"/>
      <c r="D46" s="86"/>
      <c r="E46" s="86"/>
      <c r="F46" s="86"/>
      <c r="G46" s="85"/>
      <c r="H46" s="85"/>
      <c r="I46" s="86"/>
      <c r="J46" s="86"/>
      <c r="K46" s="85"/>
      <c r="L46" s="85"/>
      <c r="M46" s="84"/>
      <c r="N46" s="84"/>
    </row>
    <row r="47" spans="1:14" s="70" customFormat="1" ht="11.45" customHeight="1">
      <c r="A47" s="83" t="s">
        <v>155</v>
      </c>
      <c r="B47" s="82" t="s">
        <v>152</v>
      </c>
      <c r="C47" s="78">
        <v>229848</v>
      </c>
      <c r="D47" s="77">
        <v>229824</v>
      </c>
      <c r="E47" s="77">
        <v>229999</v>
      </c>
      <c r="F47" s="77">
        <v>231195</v>
      </c>
      <c r="G47" s="77">
        <v>231751</v>
      </c>
      <c r="H47" s="77">
        <v>231780</v>
      </c>
      <c r="I47" s="77">
        <v>231855</v>
      </c>
      <c r="J47" s="77">
        <v>231934</v>
      </c>
      <c r="K47" s="77">
        <v>232057</v>
      </c>
      <c r="L47" s="77">
        <v>231195</v>
      </c>
      <c r="M47" s="77">
        <v>231176</v>
      </c>
      <c r="N47" s="77">
        <v>231405</v>
      </c>
    </row>
    <row r="48" spans="1:14" s="70" customFormat="1" ht="11.45" customHeight="1">
      <c r="A48" s="81"/>
      <c r="B48" s="79" t="s">
        <v>151</v>
      </c>
      <c r="C48" s="78">
        <v>492777</v>
      </c>
      <c r="D48" s="77">
        <v>492663</v>
      </c>
      <c r="E48" s="77">
        <v>492679</v>
      </c>
      <c r="F48" s="77">
        <v>493298</v>
      </c>
      <c r="G48" s="77">
        <v>493611</v>
      </c>
      <c r="H48" s="77">
        <v>493532</v>
      </c>
      <c r="I48" s="77">
        <v>493500</v>
      </c>
      <c r="J48" s="77">
        <v>493375</v>
      </c>
      <c r="K48" s="77">
        <v>493193</v>
      </c>
      <c r="L48" s="77">
        <v>498232</v>
      </c>
      <c r="M48" s="77">
        <v>497982</v>
      </c>
      <c r="N48" s="77">
        <v>498026</v>
      </c>
    </row>
    <row r="49" spans="1:16" s="70" customFormat="1" ht="11.45" customHeight="1">
      <c r="A49" s="80"/>
      <c r="B49" s="79" t="s">
        <v>150</v>
      </c>
      <c r="C49" s="78">
        <v>244462</v>
      </c>
      <c r="D49" s="77">
        <v>244380</v>
      </c>
      <c r="E49" s="77">
        <v>244441</v>
      </c>
      <c r="F49" s="77">
        <v>244564</v>
      </c>
      <c r="G49" s="77">
        <v>244777</v>
      </c>
      <c r="H49" s="77">
        <v>244751</v>
      </c>
      <c r="I49" s="77">
        <v>244739</v>
      </c>
      <c r="J49" s="77">
        <v>244686</v>
      </c>
      <c r="K49" s="77">
        <v>244557</v>
      </c>
      <c r="L49" s="77">
        <v>247210</v>
      </c>
      <c r="M49" s="77">
        <v>247080</v>
      </c>
      <c r="N49" s="77">
        <v>247132</v>
      </c>
    </row>
    <row r="50" spans="1:16" s="70" customFormat="1" ht="11.45" customHeight="1">
      <c r="A50" s="80"/>
      <c r="B50" s="79" t="s">
        <v>149</v>
      </c>
      <c r="C50" s="78">
        <v>248315</v>
      </c>
      <c r="D50" s="77">
        <v>248283</v>
      </c>
      <c r="E50" s="77">
        <v>248238</v>
      </c>
      <c r="F50" s="77">
        <v>248734</v>
      </c>
      <c r="G50" s="77">
        <v>248834</v>
      </c>
      <c r="H50" s="77">
        <v>248781</v>
      </c>
      <c r="I50" s="77">
        <v>248761</v>
      </c>
      <c r="J50" s="77">
        <v>248689</v>
      </c>
      <c r="K50" s="77">
        <v>248636</v>
      </c>
      <c r="L50" s="77">
        <v>251022</v>
      </c>
      <c r="M50" s="77">
        <v>250902</v>
      </c>
      <c r="N50" s="77">
        <v>250894</v>
      </c>
    </row>
    <row r="51" spans="1:16" s="5" customFormat="1" ht="11.45" customHeight="1">
      <c r="A51" s="80"/>
      <c r="B51" s="82"/>
      <c r="C51" s="78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</row>
    <row r="52" spans="1:16" s="70" customFormat="1" ht="11.45" customHeight="1">
      <c r="A52" s="83" t="s">
        <v>154</v>
      </c>
      <c r="B52" s="82" t="s">
        <v>152</v>
      </c>
      <c r="C52" s="78">
        <v>231463</v>
      </c>
      <c r="D52" s="77">
        <v>231607</v>
      </c>
      <c r="E52" s="77">
        <v>231617</v>
      </c>
      <c r="F52" s="77">
        <v>232664</v>
      </c>
      <c r="G52" s="77">
        <v>233005</v>
      </c>
      <c r="H52" s="77">
        <v>233218</v>
      </c>
      <c r="I52" s="77">
        <v>233334</v>
      </c>
      <c r="J52" s="77">
        <v>233364</v>
      </c>
      <c r="K52" s="77">
        <v>233206</v>
      </c>
      <c r="L52" s="77">
        <v>233105</v>
      </c>
      <c r="M52" s="77">
        <v>232949</v>
      </c>
      <c r="N52" s="77">
        <v>233035</v>
      </c>
    </row>
    <row r="53" spans="1:16" s="70" customFormat="1" ht="11.45" customHeight="1">
      <c r="A53" s="81"/>
      <c r="B53" s="79" t="s">
        <v>151</v>
      </c>
      <c r="C53" s="78">
        <v>497908</v>
      </c>
      <c r="D53" s="77">
        <v>497827</v>
      </c>
      <c r="E53" s="77">
        <v>497514</v>
      </c>
      <c r="F53" s="77">
        <v>497769</v>
      </c>
      <c r="G53" s="77">
        <v>497814</v>
      </c>
      <c r="H53" s="77">
        <v>497814</v>
      </c>
      <c r="I53" s="77">
        <v>497779</v>
      </c>
      <c r="J53" s="77">
        <v>497611</v>
      </c>
      <c r="K53" s="77">
        <v>497288</v>
      </c>
      <c r="L53" s="77">
        <v>497065</v>
      </c>
      <c r="M53" s="77">
        <v>496706</v>
      </c>
      <c r="N53" s="77">
        <v>496652</v>
      </c>
    </row>
    <row r="54" spans="1:16" s="70" customFormat="1" ht="11.45" customHeight="1">
      <c r="A54" s="80"/>
      <c r="B54" s="79" t="s">
        <v>150</v>
      </c>
      <c r="C54" s="78">
        <v>247066</v>
      </c>
      <c r="D54" s="77">
        <v>247020</v>
      </c>
      <c r="E54" s="77">
        <v>246788</v>
      </c>
      <c r="F54" s="77">
        <v>246888</v>
      </c>
      <c r="G54" s="77">
        <v>246883</v>
      </c>
      <c r="H54" s="77">
        <v>246860</v>
      </c>
      <c r="I54" s="77">
        <v>246791</v>
      </c>
      <c r="J54" s="77">
        <v>246670</v>
      </c>
      <c r="K54" s="77">
        <v>246477</v>
      </c>
      <c r="L54" s="77">
        <v>246332</v>
      </c>
      <c r="M54" s="77">
        <v>246135</v>
      </c>
      <c r="N54" s="77">
        <v>246102</v>
      </c>
    </row>
    <row r="55" spans="1:16" s="70" customFormat="1" ht="11.45" customHeight="1">
      <c r="A55" s="80"/>
      <c r="B55" s="79" t="s">
        <v>149</v>
      </c>
      <c r="C55" s="78">
        <v>250842</v>
      </c>
      <c r="D55" s="77">
        <v>250807</v>
      </c>
      <c r="E55" s="77">
        <v>250726</v>
      </c>
      <c r="F55" s="77">
        <v>250881</v>
      </c>
      <c r="G55" s="77">
        <v>250931</v>
      </c>
      <c r="H55" s="77">
        <v>250954</v>
      </c>
      <c r="I55" s="77">
        <v>250988</v>
      </c>
      <c r="J55" s="77">
        <v>250941</v>
      </c>
      <c r="K55" s="77">
        <v>250811</v>
      </c>
      <c r="L55" s="77">
        <v>250733</v>
      </c>
      <c r="M55" s="77">
        <v>250571</v>
      </c>
      <c r="N55" s="77">
        <v>250550</v>
      </c>
    </row>
    <row r="56" spans="1:16" s="5" customFormat="1" ht="11.45" customHeight="1">
      <c r="A56" s="80"/>
      <c r="B56" s="82"/>
      <c r="C56" s="78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</row>
    <row r="57" spans="1:16" s="70" customFormat="1" ht="11.45" customHeight="1">
      <c r="A57" s="83" t="s">
        <v>153</v>
      </c>
      <c r="B57" s="82" t="s">
        <v>152</v>
      </c>
      <c r="C57" s="78">
        <v>232895</v>
      </c>
      <c r="D57" s="77">
        <v>232842</v>
      </c>
      <c r="E57" s="77">
        <v>232919</v>
      </c>
      <c r="F57" s="77">
        <v>234032</v>
      </c>
      <c r="G57" s="77">
        <v>234647</v>
      </c>
      <c r="H57" s="77">
        <v>235063</v>
      </c>
      <c r="I57" s="77">
        <v>235308</v>
      </c>
      <c r="J57" s="77">
        <v>235478</v>
      </c>
      <c r="K57" s="77">
        <v>235593</v>
      </c>
      <c r="L57" s="77">
        <v>235624</v>
      </c>
      <c r="M57" s="77">
        <v>235849</v>
      </c>
      <c r="N57" s="77">
        <v>236044</v>
      </c>
    </row>
    <row r="58" spans="1:16" s="70" customFormat="1" ht="11.45" customHeight="1">
      <c r="A58" s="81"/>
      <c r="B58" s="79" t="s">
        <v>151</v>
      </c>
      <c r="C58" s="78">
        <v>496350</v>
      </c>
      <c r="D58" s="77">
        <v>496136</v>
      </c>
      <c r="E58" s="77">
        <v>496073</v>
      </c>
      <c r="F58" s="77">
        <v>496540</v>
      </c>
      <c r="G58" s="77">
        <v>496835</v>
      </c>
      <c r="H58" s="77">
        <v>497030</v>
      </c>
      <c r="I58" s="77">
        <v>497129</v>
      </c>
      <c r="J58" s="77">
        <v>497170</v>
      </c>
      <c r="K58" s="77">
        <v>497082</v>
      </c>
      <c r="L58" s="77">
        <v>496862</v>
      </c>
      <c r="M58" s="77">
        <v>496884</v>
      </c>
      <c r="N58" s="77">
        <v>496954</v>
      </c>
    </row>
    <row r="59" spans="1:16" s="70" customFormat="1" ht="11.45" customHeight="1">
      <c r="A59" s="80"/>
      <c r="B59" s="79" t="s">
        <v>150</v>
      </c>
      <c r="C59" s="78">
        <v>245918</v>
      </c>
      <c r="D59" s="77">
        <v>245814</v>
      </c>
      <c r="E59" s="77">
        <v>245729</v>
      </c>
      <c r="F59" s="77">
        <v>245951</v>
      </c>
      <c r="G59" s="77">
        <v>246088</v>
      </c>
      <c r="H59" s="77">
        <v>246132</v>
      </c>
      <c r="I59" s="77">
        <v>246090</v>
      </c>
      <c r="J59" s="77">
        <v>246074</v>
      </c>
      <c r="K59" s="77">
        <v>246014</v>
      </c>
      <c r="L59" s="77">
        <v>245892</v>
      </c>
      <c r="M59" s="77">
        <v>245951</v>
      </c>
      <c r="N59" s="77">
        <v>246014</v>
      </c>
    </row>
    <row r="60" spans="1:16" s="70" customFormat="1" ht="11.45" customHeight="1">
      <c r="A60" s="80"/>
      <c r="B60" s="79" t="s">
        <v>149</v>
      </c>
      <c r="C60" s="78">
        <v>250432</v>
      </c>
      <c r="D60" s="77">
        <v>250322</v>
      </c>
      <c r="E60" s="77">
        <v>250344</v>
      </c>
      <c r="F60" s="77">
        <v>250589</v>
      </c>
      <c r="G60" s="77">
        <v>250747</v>
      </c>
      <c r="H60" s="77">
        <v>250898</v>
      </c>
      <c r="I60" s="77">
        <v>251039</v>
      </c>
      <c r="J60" s="77">
        <v>251096</v>
      </c>
      <c r="K60" s="77">
        <v>251068</v>
      </c>
      <c r="L60" s="77">
        <v>250970</v>
      </c>
      <c r="M60" s="77">
        <v>250933</v>
      </c>
      <c r="N60" s="77">
        <v>250940</v>
      </c>
    </row>
    <row r="61" spans="1:16" s="70" customFormat="1" ht="6" customHeight="1">
      <c r="A61" s="76"/>
      <c r="B61" s="75"/>
      <c r="C61" s="74"/>
      <c r="D61" s="73"/>
      <c r="E61" s="73"/>
      <c r="F61" s="73"/>
      <c r="G61" s="72"/>
      <c r="H61" s="72"/>
      <c r="I61" s="73"/>
      <c r="J61" s="73"/>
      <c r="K61" s="72"/>
      <c r="L61" s="72"/>
      <c r="M61" s="71"/>
      <c r="N61" s="71"/>
    </row>
    <row r="62" spans="1:16" ht="12" customHeight="1">
      <c r="A62" s="3" t="s">
        <v>31</v>
      </c>
      <c r="B62" s="8"/>
      <c r="C62" s="8"/>
      <c r="D62" s="8"/>
      <c r="E62" s="9"/>
      <c r="F62" s="8"/>
      <c r="G62" s="8"/>
    </row>
    <row r="63" spans="1:16" ht="12" customHeight="1">
      <c r="A63" s="5" t="s">
        <v>30</v>
      </c>
      <c r="B63" s="5"/>
      <c r="C63" s="5"/>
      <c r="D63" s="5"/>
      <c r="E63" s="5"/>
      <c r="F63" s="5"/>
      <c r="G63" s="5"/>
      <c r="O63" s="2"/>
      <c r="P63" s="2"/>
    </row>
    <row r="64" spans="1:16" ht="12" customHeight="1">
      <c r="A64" s="3" t="s">
        <v>29</v>
      </c>
      <c r="O64" s="2"/>
      <c r="P64" s="2"/>
    </row>
  </sheetData>
  <mergeCells count="14">
    <mergeCell ref="A1:G2"/>
    <mergeCell ref="A4:B5"/>
    <mergeCell ref="C4:C5"/>
    <mergeCell ref="D4:D5"/>
    <mergeCell ref="E4:E5"/>
    <mergeCell ref="F4:F5"/>
    <mergeCell ref="G4:G5"/>
    <mergeCell ref="M4:M5"/>
    <mergeCell ref="N4:N5"/>
    <mergeCell ref="H4:H5"/>
    <mergeCell ref="I4:I5"/>
    <mergeCell ref="J4:J5"/>
    <mergeCell ref="K4:K5"/>
    <mergeCell ref="L4:L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rstPageNumber="7" orientation="portrait" useFirstPageNumber="1" horizontalDpi="300" verticalDpi="300" r:id="rId1"/>
  <headerFooter differentOddEven="1">
    <oddHeader>&amp;L&amp;"ＭＳ 明朝,標準" 2 人口</oddHeader>
    <evenHeader>&amp;R&amp;"ＭＳ 明朝,標準" 2 人口</even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2"/>
  <sheetViews>
    <sheetView showGridLines="0" zoomScaleNormal="100" zoomScaleSheetLayoutView="100" workbookViewId="0">
      <selection sqref="A1:A2"/>
    </sheetView>
  </sheetViews>
  <sheetFormatPr defaultColWidth="9" defaultRowHeight="12.75"/>
  <cols>
    <col min="1" max="1" width="20.125" style="114" customWidth="1"/>
    <col min="2" max="3" width="11.625" style="113" customWidth="1"/>
    <col min="4" max="4" width="6.25" style="113" customWidth="1"/>
    <col min="5" max="5" width="6.125" style="113" customWidth="1"/>
    <col min="6" max="23" width="5.875" style="113" customWidth="1"/>
    <col min="24" max="24" width="5.125" style="113" customWidth="1"/>
    <col min="25" max="16384" width="9" style="112"/>
  </cols>
  <sheetData>
    <row r="1" spans="1:25" ht="12" customHeight="1">
      <c r="A1" s="345" t="s">
        <v>482</v>
      </c>
      <c r="B1" s="345"/>
      <c r="C1" s="345"/>
      <c r="D1" s="345"/>
      <c r="E1" s="345"/>
      <c r="F1" s="345"/>
      <c r="G1" s="345"/>
      <c r="H1" s="345"/>
      <c r="I1" s="345"/>
      <c r="J1" s="34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</row>
    <row r="2" spans="1:25" ht="12" customHeight="1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</row>
    <row r="3" spans="1:25" ht="12" customHeight="1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1" t="s">
        <v>254</v>
      </c>
    </row>
    <row r="4" spans="1:25" ht="12" customHeight="1">
      <c r="A4" s="346" t="s">
        <v>253</v>
      </c>
      <c r="B4" s="348" t="s">
        <v>252</v>
      </c>
      <c r="C4" s="350" t="s">
        <v>251</v>
      </c>
      <c r="D4" s="138" t="s">
        <v>250</v>
      </c>
      <c r="E4" s="138" t="s">
        <v>249</v>
      </c>
      <c r="F4" s="138" t="s">
        <v>248</v>
      </c>
      <c r="G4" s="138" t="s">
        <v>247</v>
      </c>
      <c r="H4" s="138" t="s">
        <v>246</v>
      </c>
      <c r="I4" s="138" t="s">
        <v>245</v>
      </c>
      <c r="J4" s="138" t="s">
        <v>244</v>
      </c>
      <c r="K4" s="140" t="s">
        <v>243</v>
      </c>
      <c r="L4" s="138" t="s">
        <v>242</v>
      </c>
      <c r="M4" s="138" t="s">
        <v>241</v>
      </c>
      <c r="N4" s="139" t="s">
        <v>240</v>
      </c>
      <c r="O4" s="138" t="s">
        <v>239</v>
      </c>
      <c r="P4" s="138" t="s">
        <v>238</v>
      </c>
      <c r="Q4" s="138" t="s">
        <v>237</v>
      </c>
      <c r="R4" s="138" t="s">
        <v>236</v>
      </c>
      <c r="S4" s="138" t="s">
        <v>235</v>
      </c>
      <c r="T4" s="138" t="s">
        <v>234</v>
      </c>
      <c r="U4" s="138" t="s">
        <v>233</v>
      </c>
      <c r="V4" s="138" t="s">
        <v>232</v>
      </c>
      <c r="W4" s="138" t="s">
        <v>231</v>
      </c>
      <c r="X4" s="137" t="s">
        <v>230</v>
      </c>
    </row>
    <row r="5" spans="1:25" ht="12" customHeight="1">
      <c r="A5" s="347"/>
      <c r="B5" s="349"/>
      <c r="C5" s="351"/>
      <c r="D5" s="135" t="s">
        <v>229</v>
      </c>
      <c r="E5" s="135" t="s">
        <v>228</v>
      </c>
      <c r="F5" s="135" t="s">
        <v>227</v>
      </c>
      <c r="G5" s="135" t="s">
        <v>226</v>
      </c>
      <c r="H5" s="135" t="s">
        <v>225</v>
      </c>
      <c r="I5" s="135" t="s">
        <v>224</v>
      </c>
      <c r="J5" s="135" t="s">
        <v>223</v>
      </c>
      <c r="K5" s="136" t="s">
        <v>222</v>
      </c>
      <c r="L5" s="135" t="s">
        <v>221</v>
      </c>
      <c r="M5" s="135" t="s">
        <v>220</v>
      </c>
      <c r="N5" s="135" t="s">
        <v>219</v>
      </c>
      <c r="O5" s="135" t="s">
        <v>218</v>
      </c>
      <c r="P5" s="135" t="s">
        <v>217</v>
      </c>
      <c r="Q5" s="135" t="s">
        <v>216</v>
      </c>
      <c r="R5" s="135" t="s">
        <v>215</v>
      </c>
      <c r="S5" s="135" t="s">
        <v>214</v>
      </c>
      <c r="T5" s="135" t="s">
        <v>213</v>
      </c>
      <c r="U5" s="135" t="s">
        <v>212</v>
      </c>
      <c r="V5" s="135" t="s">
        <v>211</v>
      </c>
      <c r="W5" s="135" t="s">
        <v>210</v>
      </c>
      <c r="X5" s="134" t="s">
        <v>209</v>
      </c>
    </row>
    <row r="6" spans="1:25" ht="12" customHeight="1">
      <c r="A6" s="164" t="s">
        <v>251</v>
      </c>
      <c r="B6" s="163">
        <v>247529</v>
      </c>
      <c r="C6" s="162">
        <v>497120</v>
      </c>
      <c r="D6" s="162">
        <v>16881</v>
      </c>
      <c r="E6" s="162">
        <v>19029</v>
      </c>
      <c r="F6" s="162">
        <v>19586</v>
      </c>
      <c r="G6" s="162">
        <v>20625</v>
      </c>
      <c r="H6" s="162">
        <v>27172</v>
      </c>
      <c r="I6" s="162">
        <v>30152</v>
      </c>
      <c r="J6" s="162">
        <v>28937</v>
      </c>
      <c r="K6" s="162">
        <v>30418</v>
      </c>
      <c r="L6" s="162">
        <v>32424</v>
      </c>
      <c r="M6" s="161">
        <v>38781</v>
      </c>
      <c r="N6" s="161">
        <v>42339</v>
      </c>
      <c r="O6" s="161">
        <v>34719</v>
      </c>
      <c r="P6" s="161">
        <v>27127</v>
      </c>
      <c r="Q6" s="161">
        <v>24752</v>
      </c>
      <c r="R6" s="161">
        <v>32270</v>
      </c>
      <c r="S6" s="161">
        <v>28113</v>
      </c>
      <c r="T6" s="161">
        <v>22570</v>
      </c>
      <c r="U6" s="161">
        <v>14066</v>
      </c>
      <c r="V6" s="161">
        <v>5570</v>
      </c>
      <c r="W6" s="161">
        <v>1360</v>
      </c>
      <c r="X6" s="160">
        <v>229</v>
      </c>
    </row>
    <row r="7" spans="1:25" ht="11.45" customHeight="1">
      <c r="A7" s="132" t="s">
        <v>481</v>
      </c>
      <c r="B7" s="151">
        <v>9470</v>
      </c>
      <c r="C7" s="150">
        <v>17016</v>
      </c>
      <c r="D7" s="150">
        <v>596</v>
      </c>
      <c r="E7" s="150">
        <v>599</v>
      </c>
      <c r="F7" s="150">
        <v>516</v>
      </c>
      <c r="G7" s="150">
        <v>611</v>
      </c>
      <c r="H7" s="150">
        <v>1072</v>
      </c>
      <c r="I7" s="150">
        <v>1554</v>
      </c>
      <c r="J7" s="150">
        <v>1329</v>
      </c>
      <c r="K7" s="150">
        <v>1237</v>
      </c>
      <c r="L7" s="150">
        <v>1177</v>
      </c>
      <c r="M7" s="149">
        <v>1404</v>
      </c>
      <c r="N7" s="149">
        <v>1391</v>
      </c>
      <c r="O7" s="149">
        <v>1178</v>
      </c>
      <c r="P7" s="149">
        <v>947</v>
      </c>
      <c r="Q7" s="149">
        <v>780</v>
      </c>
      <c r="R7" s="149">
        <v>893</v>
      </c>
      <c r="S7" s="149">
        <v>703</v>
      </c>
      <c r="T7" s="149">
        <v>493</v>
      </c>
      <c r="U7" s="149">
        <v>336</v>
      </c>
      <c r="V7" s="149">
        <v>152</v>
      </c>
      <c r="W7" s="149">
        <v>38</v>
      </c>
      <c r="X7" s="152">
        <v>10</v>
      </c>
    </row>
    <row r="8" spans="1:25" ht="11.45" customHeight="1">
      <c r="A8" s="132" t="s">
        <v>480</v>
      </c>
      <c r="B8" s="151">
        <v>2641</v>
      </c>
      <c r="C8" s="150">
        <v>5538</v>
      </c>
      <c r="D8" s="150">
        <v>160</v>
      </c>
      <c r="E8" s="150">
        <v>211</v>
      </c>
      <c r="F8" s="150">
        <v>224</v>
      </c>
      <c r="G8" s="150">
        <v>284</v>
      </c>
      <c r="H8" s="150">
        <v>321</v>
      </c>
      <c r="I8" s="150">
        <v>260</v>
      </c>
      <c r="J8" s="150">
        <v>277</v>
      </c>
      <c r="K8" s="150">
        <v>316</v>
      </c>
      <c r="L8" s="150">
        <v>361</v>
      </c>
      <c r="M8" s="149">
        <v>471</v>
      </c>
      <c r="N8" s="149">
        <v>518</v>
      </c>
      <c r="O8" s="149">
        <v>380</v>
      </c>
      <c r="P8" s="149">
        <v>355</v>
      </c>
      <c r="Q8" s="149">
        <v>293</v>
      </c>
      <c r="R8" s="149">
        <v>346</v>
      </c>
      <c r="S8" s="149">
        <v>292</v>
      </c>
      <c r="T8" s="149">
        <v>229</v>
      </c>
      <c r="U8" s="149">
        <v>146</v>
      </c>
      <c r="V8" s="149">
        <v>79</v>
      </c>
      <c r="W8" s="149">
        <v>13</v>
      </c>
      <c r="X8" s="152">
        <v>2</v>
      </c>
    </row>
    <row r="9" spans="1:25" ht="11.45" customHeight="1">
      <c r="A9" s="132" t="s">
        <v>479</v>
      </c>
      <c r="B9" s="151">
        <v>957</v>
      </c>
      <c r="C9" s="150">
        <v>1390</v>
      </c>
      <c r="D9" s="150">
        <v>50</v>
      </c>
      <c r="E9" s="150">
        <v>26</v>
      </c>
      <c r="F9" s="150">
        <v>32</v>
      </c>
      <c r="G9" s="150">
        <v>14</v>
      </c>
      <c r="H9" s="150">
        <v>67</v>
      </c>
      <c r="I9" s="150">
        <v>197</v>
      </c>
      <c r="J9" s="150">
        <v>146</v>
      </c>
      <c r="K9" s="150">
        <v>130</v>
      </c>
      <c r="L9" s="150">
        <v>133</v>
      </c>
      <c r="M9" s="149">
        <v>124</v>
      </c>
      <c r="N9" s="149">
        <v>109</v>
      </c>
      <c r="O9" s="149">
        <v>74</v>
      </c>
      <c r="P9" s="149">
        <v>70</v>
      </c>
      <c r="Q9" s="149">
        <v>45</v>
      </c>
      <c r="R9" s="149">
        <v>52</v>
      </c>
      <c r="S9" s="149">
        <v>43</v>
      </c>
      <c r="T9" s="149">
        <v>28</v>
      </c>
      <c r="U9" s="149">
        <v>30</v>
      </c>
      <c r="V9" s="149">
        <v>13</v>
      </c>
      <c r="W9" s="149">
        <v>7</v>
      </c>
      <c r="X9" s="152">
        <v>0</v>
      </c>
    </row>
    <row r="10" spans="1:25" ht="11.45" customHeight="1">
      <c r="A10" s="132" t="s">
        <v>478</v>
      </c>
      <c r="B10" s="151">
        <v>278</v>
      </c>
      <c r="C10" s="150">
        <v>589</v>
      </c>
      <c r="D10" s="150">
        <v>12</v>
      </c>
      <c r="E10" s="150">
        <v>22</v>
      </c>
      <c r="F10" s="150">
        <v>21</v>
      </c>
      <c r="G10" s="150">
        <v>31</v>
      </c>
      <c r="H10" s="150">
        <v>33</v>
      </c>
      <c r="I10" s="150">
        <v>37</v>
      </c>
      <c r="J10" s="150">
        <v>22</v>
      </c>
      <c r="K10" s="150">
        <v>23</v>
      </c>
      <c r="L10" s="150">
        <v>32</v>
      </c>
      <c r="M10" s="149">
        <v>45</v>
      </c>
      <c r="N10" s="149">
        <v>52</v>
      </c>
      <c r="O10" s="149">
        <v>41</v>
      </c>
      <c r="P10" s="149">
        <v>33</v>
      </c>
      <c r="Q10" s="149">
        <v>30</v>
      </c>
      <c r="R10" s="149">
        <v>51</v>
      </c>
      <c r="S10" s="149">
        <v>39</v>
      </c>
      <c r="T10" s="149">
        <v>34</v>
      </c>
      <c r="U10" s="149">
        <v>20</v>
      </c>
      <c r="V10" s="149">
        <v>10</v>
      </c>
      <c r="W10" s="149">
        <v>1</v>
      </c>
      <c r="X10" s="152">
        <v>0</v>
      </c>
    </row>
    <row r="11" spans="1:25" ht="11.45" customHeight="1">
      <c r="A11" s="132" t="s">
        <v>477</v>
      </c>
      <c r="B11" s="151">
        <v>880</v>
      </c>
      <c r="C11" s="150">
        <v>1727</v>
      </c>
      <c r="D11" s="150">
        <v>60</v>
      </c>
      <c r="E11" s="150">
        <v>58</v>
      </c>
      <c r="F11" s="150">
        <v>54</v>
      </c>
      <c r="G11" s="150">
        <v>61</v>
      </c>
      <c r="H11" s="150">
        <v>89</v>
      </c>
      <c r="I11" s="150">
        <v>120</v>
      </c>
      <c r="J11" s="150">
        <v>108</v>
      </c>
      <c r="K11" s="150">
        <v>85</v>
      </c>
      <c r="L11" s="150">
        <v>112</v>
      </c>
      <c r="M11" s="149">
        <v>103</v>
      </c>
      <c r="N11" s="149">
        <v>159</v>
      </c>
      <c r="O11" s="149">
        <v>131</v>
      </c>
      <c r="P11" s="149">
        <v>92</v>
      </c>
      <c r="Q11" s="149">
        <v>94</v>
      </c>
      <c r="R11" s="149">
        <v>115</v>
      </c>
      <c r="S11" s="149">
        <v>109</v>
      </c>
      <c r="T11" s="149">
        <v>99</v>
      </c>
      <c r="U11" s="149">
        <v>53</v>
      </c>
      <c r="V11" s="149">
        <v>23</v>
      </c>
      <c r="W11" s="149">
        <v>1</v>
      </c>
      <c r="X11" s="152">
        <v>1</v>
      </c>
    </row>
    <row r="12" spans="1:25" s="115" customFormat="1" ht="11.45" customHeight="1">
      <c r="A12" s="132" t="s">
        <v>476</v>
      </c>
      <c r="B12" s="151">
        <v>517</v>
      </c>
      <c r="C12" s="150">
        <v>1171</v>
      </c>
      <c r="D12" s="150">
        <v>50</v>
      </c>
      <c r="E12" s="150">
        <v>52</v>
      </c>
      <c r="F12" s="150">
        <v>53</v>
      </c>
      <c r="G12" s="150">
        <v>61</v>
      </c>
      <c r="H12" s="150">
        <v>78</v>
      </c>
      <c r="I12" s="150">
        <v>71</v>
      </c>
      <c r="J12" s="150">
        <v>79</v>
      </c>
      <c r="K12" s="150">
        <v>87</v>
      </c>
      <c r="L12" s="150">
        <v>64</v>
      </c>
      <c r="M12" s="149">
        <v>82</v>
      </c>
      <c r="N12" s="149">
        <v>96</v>
      </c>
      <c r="O12" s="149">
        <v>78</v>
      </c>
      <c r="P12" s="149">
        <v>62</v>
      </c>
      <c r="Q12" s="149">
        <v>65</v>
      </c>
      <c r="R12" s="149">
        <v>52</v>
      </c>
      <c r="S12" s="149">
        <v>59</v>
      </c>
      <c r="T12" s="149">
        <v>39</v>
      </c>
      <c r="U12" s="149">
        <v>32</v>
      </c>
      <c r="V12" s="149">
        <v>10</v>
      </c>
      <c r="W12" s="149">
        <v>1</v>
      </c>
      <c r="X12" s="152">
        <v>0</v>
      </c>
      <c r="Y12" s="116"/>
    </row>
    <row r="13" spans="1:25" s="115" customFormat="1" ht="11.45" customHeight="1">
      <c r="A13" s="132" t="s">
        <v>475</v>
      </c>
      <c r="B13" s="151">
        <v>342</v>
      </c>
      <c r="C13" s="150">
        <v>728</v>
      </c>
      <c r="D13" s="150">
        <v>55</v>
      </c>
      <c r="E13" s="150">
        <v>26</v>
      </c>
      <c r="F13" s="150">
        <v>20</v>
      </c>
      <c r="G13" s="150">
        <v>31</v>
      </c>
      <c r="H13" s="150">
        <v>28</v>
      </c>
      <c r="I13" s="150">
        <v>66</v>
      </c>
      <c r="J13" s="150">
        <v>80</v>
      </c>
      <c r="K13" s="150">
        <v>63</v>
      </c>
      <c r="L13" s="150">
        <v>36</v>
      </c>
      <c r="M13" s="149">
        <v>58</v>
      </c>
      <c r="N13" s="149">
        <v>39</v>
      </c>
      <c r="O13" s="149">
        <v>36</v>
      </c>
      <c r="P13" s="149">
        <v>32</v>
      </c>
      <c r="Q13" s="149">
        <v>31</v>
      </c>
      <c r="R13" s="149">
        <v>34</v>
      </c>
      <c r="S13" s="149">
        <v>37</v>
      </c>
      <c r="T13" s="149">
        <v>36</v>
      </c>
      <c r="U13" s="149">
        <v>12</v>
      </c>
      <c r="V13" s="149">
        <v>6</v>
      </c>
      <c r="W13" s="149">
        <v>2</v>
      </c>
      <c r="X13" s="152">
        <v>0</v>
      </c>
      <c r="Y13" s="116"/>
    </row>
    <row r="14" spans="1:25" s="115" customFormat="1" ht="11.45" customHeight="1">
      <c r="A14" s="132" t="s">
        <v>474</v>
      </c>
      <c r="B14" s="151">
        <v>310</v>
      </c>
      <c r="C14" s="150">
        <v>697</v>
      </c>
      <c r="D14" s="150">
        <v>36</v>
      </c>
      <c r="E14" s="150">
        <v>35</v>
      </c>
      <c r="F14" s="150">
        <v>27</v>
      </c>
      <c r="G14" s="150">
        <v>32</v>
      </c>
      <c r="H14" s="150">
        <v>39</v>
      </c>
      <c r="I14" s="150">
        <v>43</v>
      </c>
      <c r="J14" s="150">
        <v>31</v>
      </c>
      <c r="K14" s="150">
        <v>46</v>
      </c>
      <c r="L14" s="150">
        <v>58</v>
      </c>
      <c r="M14" s="149">
        <v>52</v>
      </c>
      <c r="N14" s="149">
        <v>64</v>
      </c>
      <c r="O14" s="149">
        <v>42</v>
      </c>
      <c r="P14" s="149">
        <v>31</v>
      </c>
      <c r="Q14" s="149">
        <v>30</v>
      </c>
      <c r="R14" s="149">
        <v>33</v>
      </c>
      <c r="S14" s="149">
        <v>39</v>
      </c>
      <c r="T14" s="149">
        <v>36</v>
      </c>
      <c r="U14" s="149">
        <v>15</v>
      </c>
      <c r="V14" s="149">
        <v>6</v>
      </c>
      <c r="W14" s="149">
        <v>2</v>
      </c>
      <c r="X14" s="152">
        <v>0</v>
      </c>
      <c r="Y14" s="116"/>
    </row>
    <row r="15" spans="1:25" s="115" customFormat="1" ht="11.45" customHeight="1">
      <c r="A15" s="132" t="s">
        <v>473</v>
      </c>
      <c r="B15" s="151">
        <v>362</v>
      </c>
      <c r="C15" s="150">
        <v>890</v>
      </c>
      <c r="D15" s="150">
        <v>35</v>
      </c>
      <c r="E15" s="150">
        <v>37</v>
      </c>
      <c r="F15" s="150">
        <v>32</v>
      </c>
      <c r="G15" s="150">
        <v>40</v>
      </c>
      <c r="H15" s="150">
        <v>55</v>
      </c>
      <c r="I15" s="150">
        <v>40</v>
      </c>
      <c r="J15" s="150">
        <v>37</v>
      </c>
      <c r="K15" s="150">
        <v>48</v>
      </c>
      <c r="L15" s="150">
        <v>48</v>
      </c>
      <c r="M15" s="149">
        <v>49</v>
      </c>
      <c r="N15" s="149">
        <v>79</v>
      </c>
      <c r="O15" s="149">
        <v>74</v>
      </c>
      <c r="P15" s="149">
        <v>67</v>
      </c>
      <c r="Q15" s="149">
        <v>39</v>
      </c>
      <c r="R15" s="149">
        <v>62</v>
      </c>
      <c r="S15" s="149">
        <v>70</v>
      </c>
      <c r="T15" s="149">
        <v>46</v>
      </c>
      <c r="U15" s="149">
        <v>25</v>
      </c>
      <c r="V15" s="149">
        <v>6</v>
      </c>
      <c r="W15" s="149">
        <v>1</v>
      </c>
      <c r="X15" s="152">
        <v>0</v>
      </c>
      <c r="Y15" s="116"/>
    </row>
    <row r="16" spans="1:25" s="115" customFormat="1" ht="11.45" customHeight="1">
      <c r="A16" s="132" t="s">
        <v>472</v>
      </c>
      <c r="B16" s="151">
        <v>291</v>
      </c>
      <c r="C16" s="150">
        <v>636</v>
      </c>
      <c r="D16" s="150">
        <v>23</v>
      </c>
      <c r="E16" s="150">
        <v>29</v>
      </c>
      <c r="F16" s="150">
        <v>25</v>
      </c>
      <c r="G16" s="150">
        <v>24</v>
      </c>
      <c r="H16" s="150">
        <v>25</v>
      </c>
      <c r="I16" s="150">
        <v>27</v>
      </c>
      <c r="J16" s="150">
        <v>35</v>
      </c>
      <c r="K16" s="150">
        <v>39</v>
      </c>
      <c r="L16" s="150">
        <v>35</v>
      </c>
      <c r="M16" s="149">
        <v>42</v>
      </c>
      <c r="N16" s="149">
        <v>62</v>
      </c>
      <c r="O16" s="149">
        <v>46</v>
      </c>
      <c r="P16" s="149">
        <v>33</v>
      </c>
      <c r="Q16" s="149">
        <v>31</v>
      </c>
      <c r="R16" s="149">
        <v>52</v>
      </c>
      <c r="S16" s="149">
        <v>51</v>
      </c>
      <c r="T16" s="149">
        <v>25</v>
      </c>
      <c r="U16" s="149">
        <v>19</v>
      </c>
      <c r="V16" s="149">
        <v>11</v>
      </c>
      <c r="W16" s="149">
        <v>1</v>
      </c>
      <c r="X16" s="152">
        <v>1</v>
      </c>
      <c r="Y16" s="116"/>
    </row>
    <row r="17" spans="1:25" s="115" customFormat="1" ht="11.45" customHeight="1">
      <c r="A17" s="132" t="s">
        <v>471</v>
      </c>
      <c r="B17" s="151">
        <v>1995</v>
      </c>
      <c r="C17" s="150">
        <v>4354</v>
      </c>
      <c r="D17" s="150">
        <v>142</v>
      </c>
      <c r="E17" s="150">
        <v>218</v>
      </c>
      <c r="F17" s="150">
        <v>208</v>
      </c>
      <c r="G17" s="150">
        <v>203</v>
      </c>
      <c r="H17" s="150">
        <v>217</v>
      </c>
      <c r="I17" s="150">
        <v>203</v>
      </c>
      <c r="J17" s="150">
        <v>220</v>
      </c>
      <c r="K17" s="150">
        <v>312</v>
      </c>
      <c r="L17" s="150">
        <v>334</v>
      </c>
      <c r="M17" s="149">
        <v>376</v>
      </c>
      <c r="N17" s="149">
        <v>348</v>
      </c>
      <c r="O17" s="149">
        <v>297</v>
      </c>
      <c r="P17" s="149">
        <v>221</v>
      </c>
      <c r="Q17" s="149">
        <v>218</v>
      </c>
      <c r="R17" s="149">
        <v>253</v>
      </c>
      <c r="S17" s="149">
        <v>234</v>
      </c>
      <c r="T17" s="149">
        <v>205</v>
      </c>
      <c r="U17" s="149">
        <v>97</v>
      </c>
      <c r="V17" s="149">
        <v>38</v>
      </c>
      <c r="W17" s="149">
        <v>8</v>
      </c>
      <c r="X17" s="152">
        <v>2</v>
      </c>
      <c r="Y17" s="116"/>
    </row>
    <row r="18" spans="1:25" s="115" customFormat="1" ht="11.45" customHeight="1">
      <c r="A18" s="132" t="s">
        <v>470</v>
      </c>
      <c r="B18" s="151">
        <v>574</v>
      </c>
      <c r="C18" s="150">
        <v>1175</v>
      </c>
      <c r="D18" s="150">
        <v>65</v>
      </c>
      <c r="E18" s="150">
        <v>63</v>
      </c>
      <c r="F18" s="150">
        <v>50</v>
      </c>
      <c r="G18" s="150">
        <v>49</v>
      </c>
      <c r="H18" s="150">
        <v>50</v>
      </c>
      <c r="I18" s="150">
        <v>66</v>
      </c>
      <c r="J18" s="150">
        <v>81</v>
      </c>
      <c r="K18" s="150">
        <v>106</v>
      </c>
      <c r="L18" s="150">
        <v>94</v>
      </c>
      <c r="M18" s="149">
        <v>85</v>
      </c>
      <c r="N18" s="149">
        <v>118</v>
      </c>
      <c r="O18" s="149">
        <v>63</v>
      </c>
      <c r="P18" s="149">
        <v>44</v>
      </c>
      <c r="Q18" s="149">
        <v>45</v>
      </c>
      <c r="R18" s="149">
        <v>62</v>
      </c>
      <c r="S18" s="149">
        <v>46</v>
      </c>
      <c r="T18" s="149">
        <v>40</v>
      </c>
      <c r="U18" s="149">
        <v>29</v>
      </c>
      <c r="V18" s="149">
        <v>12</v>
      </c>
      <c r="W18" s="149">
        <v>6</v>
      </c>
      <c r="X18" s="152">
        <v>1</v>
      </c>
      <c r="Y18" s="116"/>
    </row>
    <row r="19" spans="1:25" s="115" customFormat="1" ht="11.45" customHeight="1">
      <c r="A19" s="132" t="s">
        <v>469</v>
      </c>
      <c r="B19" s="151">
        <v>1939</v>
      </c>
      <c r="C19" s="150">
        <v>3709</v>
      </c>
      <c r="D19" s="150">
        <v>112</v>
      </c>
      <c r="E19" s="150">
        <v>109</v>
      </c>
      <c r="F19" s="150">
        <v>97</v>
      </c>
      <c r="G19" s="150">
        <v>118</v>
      </c>
      <c r="H19" s="150">
        <v>204</v>
      </c>
      <c r="I19" s="150">
        <v>222</v>
      </c>
      <c r="J19" s="150">
        <v>220</v>
      </c>
      <c r="K19" s="150">
        <v>225</v>
      </c>
      <c r="L19" s="150">
        <v>212</v>
      </c>
      <c r="M19" s="149">
        <v>246</v>
      </c>
      <c r="N19" s="149">
        <v>295</v>
      </c>
      <c r="O19" s="149">
        <v>262</v>
      </c>
      <c r="P19" s="149">
        <v>234</v>
      </c>
      <c r="Q19" s="149">
        <v>192</v>
      </c>
      <c r="R19" s="149">
        <v>261</v>
      </c>
      <c r="S19" s="149">
        <v>264</v>
      </c>
      <c r="T19" s="149">
        <v>184</v>
      </c>
      <c r="U19" s="149">
        <v>164</v>
      </c>
      <c r="V19" s="149">
        <v>63</v>
      </c>
      <c r="W19" s="149">
        <v>22</v>
      </c>
      <c r="X19" s="152">
        <v>3</v>
      </c>
      <c r="Y19" s="116"/>
    </row>
    <row r="20" spans="1:25" s="115" customFormat="1" ht="11.45" customHeight="1">
      <c r="A20" s="132" t="s">
        <v>468</v>
      </c>
      <c r="B20" s="151">
        <v>1169</v>
      </c>
      <c r="C20" s="150">
        <v>2091</v>
      </c>
      <c r="D20" s="150">
        <v>54</v>
      </c>
      <c r="E20" s="150">
        <v>96</v>
      </c>
      <c r="F20" s="150">
        <v>76</v>
      </c>
      <c r="G20" s="150">
        <v>75</v>
      </c>
      <c r="H20" s="150">
        <v>133</v>
      </c>
      <c r="I20" s="150">
        <v>176</v>
      </c>
      <c r="J20" s="150">
        <v>133</v>
      </c>
      <c r="K20" s="150">
        <v>147</v>
      </c>
      <c r="L20" s="150">
        <v>179</v>
      </c>
      <c r="M20" s="149">
        <v>192</v>
      </c>
      <c r="N20" s="149">
        <v>163</v>
      </c>
      <c r="O20" s="149">
        <v>118</v>
      </c>
      <c r="P20" s="149">
        <v>83</v>
      </c>
      <c r="Q20" s="149">
        <v>91</v>
      </c>
      <c r="R20" s="149">
        <v>111</v>
      </c>
      <c r="S20" s="149">
        <v>105</v>
      </c>
      <c r="T20" s="149">
        <v>79</v>
      </c>
      <c r="U20" s="149">
        <v>55</v>
      </c>
      <c r="V20" s="149">
        <v>19</v>
      </c>
      <c r="W20" s="149">
        <v>5</v>
      </c>
      <c r="X20" s="152">
        <v>1</v>
      </c>
      <c r="Y20" s="116"/>
    </row>
    <row r="21" spans="1:25" s="115" customFormat="1" ht="11.45" customHeight="1">
      <c r="A21" s="132" t="s">
        <v>467</v>
      </c>
      <c r="B21" s="151">
        <v>225</v>
      </c>
      <c r="C21" s="150">
        <v>469</v>
      </c>
      <c r="D21" s="150">
        <v>24</v>
      </c>
      <c r="E21" s="150">
        <v>15</v>
      </c>
      <c r="F21" s="150">
        <v>16</v>
      </c>
      <c r="G21" s="150">
        <v>14</v>
      </c>
      <c r="H21" s="150">
        <v>13</v>
      </c>
      <c r="I21" s="150">
        <v>30</v>
      </c>
      <c r="J21" s="150">
        <v>37</v>
      </c>
      <c r="K21" s="150">
        <v>30</v>
      </c>
      <c r="L21" s="150">
        <v>28</v>
      </c>
      <c r="M21" s="149">
        <v>36</v>
      </c>
      <c r="N21" s="149">
        <v>33</v>
      </c>
      <c r="O21" s="149">
        <v>33</v>
      </c>
      <c r="P21" s="149">
        <v>36</v>
      </c>
      <c r="Q21" s="149">
        <v>20</v>
      </c>
      <c r="R21" s="149">
        <v>31</v>
      </c>
      <c r="S21" s="149">
        <v>26</v>
      </c>
      <c r="T21" s="149">
        <v>18</v>
      </c>
      <c r="U21" s="149">
        <v>21</v>
      </c>
      <c r="V21" s="149">
        <v>8</v>
      </c>
      <c r="W21" s="149">
        <v>0</v>
      </c>
      <c r="X21" s="152">
        <v>0</v>
      </c>
      <c r="Y21" s="116"/>
    </row>
    <row r="22" spans="1:25" s="115" customFormat="1" ht="11.45" customHeight="1">
      <c r="A22" s="132" t="s">
        <v>466</v>
      </c>
      <c r="B22" s="151">
        <v>340</v>
      </c>
      <c r="C22" s="150">
        <v>723</v>
      </c>
      <c r="D22" s="150">
        <v>37</v>
      </c>
      <c r="E22" s="150">
        <v>23</v>
      </c>
      <c r="F22" s="150">
        <v>30</v>
      </c>
      <c r="G22" s="150">
        <v>31</v>
      </c>
      <c r="H22" s="150">
        <v>38</v>
      </c>
      <c r="I22" s="150">
        <v>36</v>
      </c>
      <c r="J22" s="150">
        <v>35</v>
      </c>
      <c r="K22" s="150">
        <v>55</v>
      </c>
      <c r="L22" s="150">
        <v>37</v>
      </c>
      <c r="M22" s="149">
        <v>51</v>
      </c>
      <c r="N22" s="149">
        <v>57</v>
      </c>
      <c r="O22" s="149">
        <v>56</v>
      </c>
      <c r="P22" s="149">
        <v>42</v>
      </c>
      <c r="Q22" s="149">
        <v>29</v>
      </c>
      <c r="R22" s="149">
        <v>33</v>
      </c>
      <c r="S22" s="149">
        <v>46</v>
      </c>
      <c r="T22" s="149">
        <v>38</v>
      </c>
      <c r="U22" s="149">
        <v>35</v>
      </c>
      <c r="V22" s="149">
        <v>12</v>
      </c>
      <c r="W22" s="149">
        <v>2</v>
      </c>
      <c r="X22" s="152">
        <v>0</v>
      </c>
      <c r="Y22" s="116"/>
    </row>
    <row r="23" spans="1:25" s="115" customFormat="1" ht="11.45" customHeight="1">
      <c r="A23" s="132" t="s">
        <v>465</v>
      </c>
      <c r="B23" s="151">
        <v>467</v>
      </c>
      <c r="C23" s="150">
        <v>1047</v>
      </c>
      <c r="D23" s="150">
        <v>39</v>
      </c>
      <c r="E23" s="150">
        <v>44</v>
      </c>
      <c r="F23" s="150">
        <v>62</v>
      </c>
      <c r="G23" s="150">
        <v>53</v>
      </c>
      <c r="H23" s="150">
        <v>55</v>
      </c>
      <c r="I23" s="150">
        <v>61</v>
      </c>
      <c r="J23" s="150">
        <v>54</v>
      </c>
      <c r="K23" s="150">
        <v>67</v>
      </c>
      <c r="L23" s="150">
        <v>66</v>
      </c>
      <c r="M23" s="149">
        <v>77</v>
      </c>
      <c r="N23" s="149">
        <v>109</v>
      </c>
      <c r="O23" s="149">
        <v>78</v>
      </c>
      <c r="P23" s="149">
        <v>49</v>
      </c>
      <c r="Q23" s="149">
        <v>45</v>
      </c>
      <c r="R23" s="149">
        <v>42</v>
      </c>
      <c r="S23" s="149">
        <v>55</v>
      </c>
      <c r="T23" s="149">
        <v>50</v>
      </c>
      <c r="U23" s="149">
        <v>25</v>
      </c>
      <c r="V23" s="149">
        <v>12</v>
      </c>
      <c r="W23" s="149">
        <v>4</v>
      </c>
      <c r="X23" s="152">
        <v>0</v>
      </c>
      <c r="Y23" s="116"/>
    </row>
    <row r="24" spans="1:25" s="115" customFormat="1" ht="11.45" customHeight="1">
      <c r="A24" s="132" t="s">
        <v>464</v>
      </c>
      <c r="B24" s="151">
        <v>415</v>
      </c>
      <c r="C24" s="150">
        <v>855</v>
      </c>
      <c r="D24" s="150">
        <v>20</v>
      </c>
      <c r="E24" s="150">
        <v>33</v>
      </c>
      <c r="F24" s="150">
        <v>21</v>
      </c>
      <c r="G24" s="150">
        <v>33</v>
      </c>
      <c r="H24" s="150">
        <v>47</v>
      </c>
      <c r="I24" s="150">
        <v>44</v>
      </c>
      <c r="J24" s="150">
        <v>46</v>
      </c>
      <c r="K24" s="150">
        <v>59</v>
      </c>
      <c r="L24" s="150">
        <v>41</v>
      </c>
      <c r="M24" s="149">
        <v>59</v>
      </c>
      <c r="N24" s="149">
        <v>66</v>
      </c>
      <c r="O24" s="149">
        <v>72</v>
      </c>
      <c r="P24" s="149">
        <v>50</v>
      </c>
      <c r="Q24" s="149">
        <v>50</v>
      </c>
      <c r="R24" s="149">
        <v>54</v>
      </c>
      <c r="S24" s="149">
        <v>64</v>
      </c>
      <c r="T24" s="149">
        <v>51</v>
      </c>
      <c r="U24" s="149">
        <v>24</v>
      </c>
      <c r="V24" s="149">
        <v>16</v>
      </c>
      <c r="W24" s="149">
        <v>5</v>
      </c>
      <c r="X24" s="152">
        <v>0</v>
      </c>
      <c r="Y24" s="116"/>
    </row>
    <row r="25" spans="1:25" s="115" customFormat="1" ht="11.45" customHeight="1">
      <c r="A25" s="132" t="s">
        <v>463</v>
      </c>
      <c r="B25" s="151">
        <v>534</v>
      </c>
      <c r="C25" s="150">
        <v>1151</v>
      </c>
      <c r="D25" s="150">
        <v>29</v>
      </c>
      <c r="E25" s="150">
        <v>27</v>
      </c>
      <c r="F25" s="150">
        <v>50</v>
      </c>
      <c r="G25" s="150">
        <v>61</v>
      </c>
      <c r="H25" s="150">
        <v>79</v>
      </c>
      <c r="I25" s="150">
        <v>57</v>
      </c>
      <c r="J25" s="150">
        <v>50</v>
      </c>
      <c r="K25" s="150">
        <v>53</v>
      </c>
      <c r="L25" s="150">
        <v>48</v>
      </c>
      <c r="M25" s="149">
        <v>87</v>
      </c>
      <c r="N25" s="149">
        <v>97</v>
      </c>
      <c r="O25" s="149">
        <v>103</v>
      </c>
      <c r="P25" s="149">
        <v>80</v>
      </c>
      <c r="Q25" s="149">
        <v>66</v>
      </c>
      <c r="R25" s="149">
        <v>70</v>
      </c>
      <c r="S25" s="149">
        <v>73</v>
      </c>
      <c r="T25" s="149">
        <v>63</v>
      </c>
      <c r="U25" s="149">
        <v>36</v>
      </c>
      <c r="V25" s="149">
        <v>19</v>
      </c>
      <c r="W25" s="149">
        <v>3</v>
      </c>
      <c r="X25" s="152">
        <v>0</v>
      </c>
      <c r="Y25" s="116"/>
    </row>
    <row r="26" spans="1:25" s="115" customFormat="1" ht="11.45" customHeight="1">
      <c r="A26" s="132" t="s">
        <v>462</v>
      </c>
      <c r="B26" s="151">
        <v>9162</v>
      </c>
      <c r="C26" s="150">
        <v>17390</v>
      </c>
      <c r="D26" s="150">
        <v>587</v>
      </c>
      <c r="E26" s="150">
        <v>615</v>
      </c>
      <c r="F26" s="150">
        <v>666</v>
      </c>
      <c r="G26" s="150">
        <v>697</v>
      </c>
      <c r="H26" s="150">
        <v>1095</v>
      </c>
      <c r="I26" s="150">
        <v>1286</v>
      </c>
      <c r="J26" s="150">
        <v>1195</v>
      </c>
      <c r="K26" s="150">
        <v>1127</v>
      </c>
      <c r="L26" s="150">
        <v>1095</v>
      </c>
      <c r="M26" s="149">
        <v>1353</v>
      </c>
      <c r="N26" s="149">
        <v>1583</v>
      </c>
      <c r="O26" s="149">
        <v>1324</v>
      </c>
      <c r="P26" s="149">
        <v>905</v>
      </c>
      <c r="Q26" s="149">
        <v>819</v>
      </c>
      <c r="R26" s="149">
        <v>954</v>
      </c>
      <c r="S26" s="149">
        <v>836</v>
      </c>
      <c r="T26" s="149">
        <v>627</v>
      </c>
      <c r="U26" s="149">
        <v>406</v>
      </c>
      <c r="V26" s="149">
        <v>178</v>
      </c>
      <c r="W26" s="149">
        <v>40</v>
      </c>
      <c r="X26" s="152">
        <v>2</v>
      </c>
      <c r="Y26" s="116"/>
    </row>
    <row r="27" spans="1:25" s="115" customFormat="1" ht="11.45" customHeight="1">
      <c r="A27" s="132" t="s">
        <v>461</v>
      </c>
      <c r="B27" s="151">
        <v>370</v>
      </c>
      <c r="C27" s="150">
        <v>491</v>
      </c>
      <c r="D27" s="150">
        <v>6</v>
      </c>
      <c r="E27" s="150">
        <v>3</v>
      </c>
      <c r="F27" s="150">
        <v>3</v>
      </c>
      <c r="G27" s="150">
        <v>6</v>
      </c>
      <c r="H27" s="150">
        <v>46</v>
      </c>
      <c r="I27" s="150">
        <v>70</v>
      </c>
      <c r="J27" s="150">
        <v>59</v>
      </c>
      <c r="K27" s="150">
        <v>43</v>
      </c>
      <c r="L27" s="150">
        <v>24</v>
      </c>
      <c r="M27" s="149">
        <v>39</v>
      </c>
      <c r="N27" s="149">
        <v>28</v>
      </c>
      <c r="O27" s="149">
        <v>29</v>
      </c>
      <c r="P27" s="149">
        <v>32</v>
      </c>
      <c r="Q27" s="149">
        <v>32</v>
      </c>
      <c r="R27" s="149">
        <v>34</v>
      </c>
      <c r="S27" s="149">
        <v>13</v>
      </c>
      <c r="T27" s="149">
        <v>16</v>
      </c>
      <c r="U27" s="149">
        <v>5</v>
      </c>
      <c r="V27" s="149">
        <v>3</v>
      </c>
      <c r="W27" s="149">
        <v>0</v>
      </c>
      <c r="X27" s="152">
        <v>0</v>
      </c>
      <c r="Y27" s="116"/>
    </row>
    <row r="28" spans="1:25" s="115" customFormat="1" ht="11.45" customHeight="1">
      <c r="A28" s="132" t="s">
        <v>460</v>
      </c>
      <c r="B28" s="151">
        <v>784</v>
      </c>
      <c r="C28" s="150">
        <v>1364</v>
      </c>
      <c r="D28" s="150">
        <v>45</v>
      </c>
      <c r="E28" s="150">
        <v>39</v>
      </c>
      <c r="F28" s="150">
        <v>51</v>
      </c>
      <c r="G28" s="150">
        <v>50</v>
      </c>
      <c r="H28" s="150">
        <v>89</v>
      </c>
      <c r="I28" s="150">
        <v>129</v>
      </c>
      <c r="J28" s="150">
        <v>125</v>
      </c>
      <c r="K28" s="150">
        <v>100</v>
      </c>
      <c r="L28" s="150">
        <v>88</v>
      </c>
      <c r="M28" s="149">
        <v>121</v>
      </c>
      <c r="N28" s="149">
        <v>115</v>
      </c>
      <c r="O28" s="149">
        <v>114</v>
      </c>
      <c r="P28" s="149">
        <v>67</v>
      </c>
      <c r="Q28" s="149">
        <v>44</v>
      </c>
      <c r="R28" s="149">
        <v>74</v>
      </c>
      <c r="S28" s="149">
        <v>38</v>
      </c>
      <c r="T28" s="149">
        <v>44</v>
      </c>
      <c r="U28" s="149">
        <v>21</v>
      </c>
      <c r="V28" s="149">
        <v>6</v>
      </c>
      <c r="W28" s="149">
        <v>3</v>
      </c>
      <c r="X28" s="152">
        <v>1</v>
      </c>
      <c r="Y28" s="116"/>
    </row>
    <row r="29" spans="1:25" s="115" customFormat="1" ht="11.45" customHeight="1">
      <c r="A29" s="132" t="s">
        <v>459</v>
      </c>
      <c r="B29" s="151">
        <v>462</v>
      </c>
      <c r="C29" s="150">
        <v>759</v>
      </c>
      <c r="D29" s="150">
        <v>18</v>
      </c>
      <c r="E29" s="150">
        <v>16</v>
      </c>
      <c r="F29" s="150">
        <v>12</v>
      </c>
      <c r="G29" s="150">
        <v>22</v>
      </c>
      <c r="H29" s="150">
        <v>67</v>
      </c>
      <c r="I29" s="150">
        <v>57</v>
      </c>
      <c r="J29" s="150">
        <v>56</v>
      </c>
      <c r="K29" s="150">
        <v>50</v>
      </c>
      <c r="L29" s="150">
        <v>37</v>
      </c>
      <c r="M29" s="149">
        <v>61</v>
      </c>
      <c r="N29" s="149">
        <v>72</v>
      </c>
      <c r="O29" s="149">
        <v>64</v>
      </c>
      <c r="P29" s="149">
        <v>52</v>
      </c>
      <c r="Q29" s="149">
        <v>28</v>
      </c>
      <c r="R29" s="149">
        <v>43</v>
      </c>
      <c r="S29" s="149">
        <v>40</v>
      </c>
      <c r="T29" s="149">
        <v>37</v>
      </c>
      <c r="U29" s="149">
        <v>17</v>
      </c>
      <c r="V29" s="149">
        <v>5</v>
      </c>
      <c r="W29" s="149">
        <v>5</v>
      </c>
      <c r="X29" s="152">
        <v>0</v>
      </c>
      <c r="Y29" s="116"/>
    </row>
    <row r="30" spans="1:25" s="115" customFormat="1" ht="11.45" customHeight="1">
      <c r="A30" s="132" t="s">
        <v>458</v>
      </c>
      <c r="B30" s="151">
        <v>225</v>
      </c>
      <c r="C30" s="150">
        <v>437</v>
      </c>
      <c r="D30" s="150">
        <v>12</v>
      </c>
      <c r="E30" s="150">
        <v>15</v>
      </c>
      <c r="F30" s="150">
        <v>13</v>
      </c>
      <c r="G30" s="150">
        <v>10</v>
      </c>
      <c r="H30" s="150">
        <v>21</v>
      </c>
      <c r="I30" s="150">
        <v>38</v>
      </c>
      <c r="J30" s="150">
        <v>32</v>
      </c>
      <c r="K30" s="150">
        <v>31</v>
      </c>
      <c r="L30" s="150">
        <v>24</v>
      </c>
      <c r="M30" s="149">
        <v>22</v>
      </c>
      <c r="N30" s="149">
        <v>27</v>
      </c>
      <c r="O30" s="149">
        <v>44</v>
      </c>
      <c r="P30" s="149">
        <v>35</v>
      </c>
      <c r="Q30" s="149">
        <v>42</v>
      </c>
      <c r="R30" s="149">
        <v>28</v>
      </c>
      <c r="S30" s="149">
        <v>17</v>
      </c>
      <c r="T30" s="149">
        <v>7</v>
      </c>
      <c r="U30" s="149">
        <v>8</v>
      </c>
      <c r="V30" s="149">
        <v>8</v>
      </c>
      <c r="W30" s="149">
        <v>3</v>
      </c>
      <c r="X30" s="152">
        <v>0</v>
      </c>
      <c r="Y30" s="116"/>
    </row>
    <row r="31" spans="1:25" s="115" customFormat="1" ht="11.45" customHeight="1">
      <c r="A31" s="132" t="s">
        <v>457</v>
      </c>
      <c r="B31" s="151">
        <v>7532</v>
      </c>
      <c r="C31" s="150">
        <v>15574</v>
      </c>
      <c r="D31" s="150">
        <v>496</v>
      </c>
      <c r="E31" s="150">
        <v>640</v>
      </c>
      <c r="F31" s="150">
        <v>719</v>
      </c>
      <c r="G31" s="150">
        <v>736</v>
      </c>
      <c r="H31" s="150">
        <v>868</v>
      </c>
      <c r="I31" s="150">
        <v>954</v>
      </c>
      <c r="J31" s="150">
        <v>852</v>
      </c>
      <c r="K31" s="150">
        <v>923</v>
      </c>
      <c r="L31" s="150">
        <v>1036</v>
      </c>
      <c r="M31" s="149">
        <v>1371</v>
      </c>
      <c r="N31" s="149">
        <v>1362</v>
      </c>
      <c r="O31" s="149">
        <v>1119</v>
      </c>
      <c r="P31" s="149">
        <v>836</v>
      </c>
      <c r="Q31" s="149">
        <v>742</v>
      </c>
      <c r="R31" s="149">
        <v>895</v>
      </c>
      <c r="S31" s="149">
        <v>793</v>
      </c>
      <c r="T31" s="149">
        <v>598</v>
      </c>
      <c r="U31" s="149">
        <v>417</v>
      </c>
      <c r="V31" s="149">
        <v>171</v>
      </c>
      <c r="W31" s="149">
        <v>39</v>
      </c>
      <c r="X31" s="152">
        <v>7</v>
      </c>
      <c r="Y31" s="116"/>
    </row>
    <row r="32" spans="1:25" s="115" customFormat="1" ht="11.45" customHeight="1">
      <c r="A32" s="132" t="s">
        <v>456</v>
      </c>
      <c r="B32" s="151">
        <v>454</v>
      </c>
      <c r="C32" s="150">
        <v>789</v>
      </c>
      <c r="D32" s="150">
        <v>24</v>
      </c>
      <c r="E32" s="150">
        <v>10</v>
      </c>
      <c r="F32" s="150">
        <v>19</v>
      </c>
      <c r="G32" s="150">
        <v>36</v>
      </c>
      <c r="H32" s="150">
        <v>56</v>
      </c>
      <c r="I32" s="150">
        <v>61</v>
      </c>
      <c r="J32" s="150">
        <v>47</v>
      </c>
      <c r="K32" s="150">
        <v>40</v>
      </c>
      <c r="L32" s="150">
        <v>39</v>
      </c>
      <c r="M32" s="149">
        <v>69</v>
      </c>
      <c r="N32" s="149">
        <v>77</v>
      </c>
      <c r="O32" s="149">
        <v>63</v>
      </c>
      <c r="P32" s="149">
        <v>48</v>
      </c>
      <c r="Q32" s="149">
        <v>38</v>
      </c>
      <c r="R32" s="149">
        <v>52</v>
      </c>
      <c r="S32" s="149">
        <v>48</v>
      </c>
      <c r="T32" s="149">
        <v>21</v>
      </c>
      <c r="U32" s="149">
        <v>20</v>
      </c>
      <c r="V32" s="149">
        <v>15</v>
      </c>
      <c r="W32" s="149">
        <v>5</v>
      </c>
      <c r="X32" s="152">
        <v>1</v>
      </c>
      <c r="Y32" s="116"/>
    </row>
    <row r="33" spans="1:25" s="115" customFormat="1" ht="11.45" customHeight="1">
      <c r="A33" s="132" t="s">
        <v>455</v>
      </c>
      <c r="B33" s="151">
        <v>464</v>
      </c>
      <c r="C33" s="150">
        <v>764</v>
      </c>
      <c r="D33" s="150">
        <v>27</v>
      </c>
      <c r="E33" s="150">
        <v>17</v>
      </c>
      <c r="F33" s="150">
        <v>11</v>
      </c>
      <c r="G33" s="150">
        <v>23</v>
      </c>
      <c r="H33" s="150">
        <v>39</v>
      </c>
      <c r="I33" s="150">
        <v>82</v>
      </c>
      <c r="J33" s="150">
        <v>76</v>
      </c>
      <c r="K33" s="150">
        <v>49</v>
      </c>
      <c r="L33" s="150">
        <v>51</v>
      </c>
      <c r="M33" s="149">
        <v>57</v>
      </c>
      <c r="N33" s="149">
        <v>41</v>
      </c>
      <c r="O33" s="149">
        <v>60</v>
      </c>
      <c r="P33" s="149">
        <v>54</v>
      </c>
      <c r="Q33" s="149">
        <v>46</v>
      </c>
      <c r="R33" s="149">
        <v>35</v>
      </c>
      <c r="S33" s="149">
        <v>23</v>
      </c>
      <c r="T33" s="149">
        <v>31</v>
      </c>
      <c r="U33" s="149">
        <v>22</v>
      </c>
      <c r="V33" s="149">
        <v>17</v>
      </c>
      <c r="W33" s="149">
        <v>3</v>
      </c>
      <c r="X33" s="152">
        <v>0</v>
      </c>
      <c r="Y33" s="116"/>
    </row>
    <row r="34" spans="1:25" s="115" customFormat="1" ht="11.45" customHeight="1">
      <c r="A34" s="132" t="s">
        <v>454</v>
      </c>
      <c r="B34" s="151">
        <v>385</v>
      </c>
      <c r="C34" s="150">
        <v>666</v>
      </c>
      <c r="D34" s="150">
        <v>15</v>
      </c>
      <c r="E34" s="150">
        <v>9</v>
      </c>
      <c r="F34" s="150">
        <v>17</v>
      </c>
      <c r="G34" s="150">
        <v>9</v>
      </c>
      <c r="H34" s="150">
        <v>39</v>
      </c>
      <c r="I34" s="150">
        <v>47</v>
      </c>
      <c r="J34" s="150">
        <v>45</v>
      </c>
      <c r="K34" s="150">
        <v>38</v>
      </c>
      <c r="L34" s="150">
        <v>30</v>
      </c>
      <c r="M34" s="149">
        <v>38</v>
      </c>
      <c r="N34" s="149">
        <v>71</v>
      </c>
      <c r="O34" s="149">
        <v>60</v>
      </c>
      <c r="P34" s="149">
        <v>55</v>
      </c>
      <c r="Q34" s="149">
        <v>43</v>
      </c>
      <c r="R34" s="149">
        <v>43</v>
      </c>
      <c r="S34" s="149">
        <v>36</v>
      </c>
      <c r="T34" s="149">
        <v>21</v>
      </c>
      <c r="U34" s="149">
        <v>29</v>
      </c>
      <c r="V34" s="149">
        <v>16</v>
      </c>
      <c r="W34" s="149">
        <v>4</v>
      </c>
      <c r="X34" s="152">
        <v>1</v>
      </c>
      <c r="Y34" s="116"/>
    </row>
    <row r="35" spans="1:25" s="115" customFormat="1" ht="11.45" customHeight="1">
      <c r="A35" s="132" t="s">
        <v>453</v>
      </c>
      <c r="B35" s="151">
        <v>350</v>
      </c>
      <c r="C35" s="150">
        <v>882</v>
      </c>
      <c r="D35" s="150">
        <v>28</v>
      </c>
      <c r="E35" s="150">
        <v>44</v>
      </c>
      <c r="F35" s="150">
        <v>67</v>
      </c>
      <c r="G35" s="150">
        <v>44</v>
      </c>
      <c r="H35" s="150">
        <v>35</v>
      </c>
      <c r="I35" s="150">
        <v>30</v>
      </c>
      <c r="J35" s="150">
        <v>28</v>
      </c>
      <c r="K35" s="150">
        <v>42</v>
      </c>
      <c r="L35" s="150">
        <v>82</v>
      </c>
      <c r="M35" s="149">
        <v>78</v>
      </c>
      <c r="N35" s="149">
        <v>77</v>
      </c>
      <c r="O35" s="149">
        <v>43</v>
      </c>
      <c r="P35" s="149">
        <v>55</v>
      </c>
      <c r="Q35" s="149">
        <v>46</v>
      </c>
      <c r="R35" s="149">
        <v>59</v>
      </c>
      <c r="S35" s="149">
        <v>55</v>
      </c>
      <c r="T35" s="149">
        <v>37</v>
      </c>
      <c r="U35" s="149">
        <v>20</v>
      </c>
      <c r="V35" s="149">
        <v>9</v>
      </c>
      <c r="W35" s="149">
        <v>2</v>
      </c>
      <c r="X35" s="152">
        <v>1</v>
      </c>
      <c r="Y35" s="116"/>
    </row>
    <row r="36" spans="1:25" s="115" customFormat="1" ht="11.45" customHeight="1">
      <c r="A36" s="132" t="s">
        <v>452</v>
      </c>
      <c r="B36" s="151">
        <v>2323</v>
      </c>
      <c r="C36" s="150">
        <v>4382</v>
      </c>
      <c r="D36" s="150">
        <v>148</v>
      </c>
      <c r="E36" s="150">
        <v>162</v>
      </c>
      <c r="F36" s="150">
        <v>156</v>
      </c>
      <c r="G36" s="150">
        <v>146</v>
      </c>
      <c r="H36" s="150">
        <v>256</v>
      </c>
      <c r="I36" s="150">
        <v>297</v>
      </c>
      <c r="J36" s="150">
        <v>258</v>
      </c>
      <c r="K36" s="150">
        <v>328</v>
      </c>
      <c r="L36" s="150">
        <v>310</v>
      </c>
      <c r="M36" s="149">
        <v>326</v>
      </c>
      <c r="N36" s="149">
        <v>350</v>
      </c>
      <c r="O36" s="149">
        <v>316</v>
      </c>
      <c r="P36" s="149">
        <v>232</v>
      </c>
      <c r="Q36" s="149">
        <v>200</v>
      </c>
      <c r="R36" s="149">
        <v>286</v>
      </c>
      <c r="S36" s="149">
        <v>218</v>
      </c>
      <c r="T36" s="149">
        <v>197</v>
      </c>
      <c r="U36" s="149">
        <v>126</v>
      </c>
      <c r="V36" s="149">
        <v>56</v>
      </c>
      <c r="W36" s="149">
        <v>12</v>
      </c>
      <c r="X36" s="152">
        <v>2</v>
      </c>
      <c r="Y36" s="116"/>
    </row>
    <row r="37" spans="1:25" s="115" customFormat="1" ht="11.45" customHeight="1">
      <c r="A37" s="132" t="s">
        <v>451</v>
      </c>
      <c r="B37" s="151">
        <v>2748</v>
      </c>
      <c r="C37" s="150">
        <v>6086</v>
      </c>
      <c r="D37" s="150">
        <v>257</v>
      </c>
      <c r="E37" s="150">
        <v>291</v>
      </c>
      <c r="F37" s="150">
        <v>290</v>
      </c>
      <c r="G37" s="150">
        <v>274</v>
      </c>
      <c r="H37" s="150">
        <v>340</v>
      </c>
      <c r="I37" s="150">
        <v>339</v>
      </c>
      <c r="J37" s="150">
        <v>380</v>
      </c>
      <c r="K37" s="150">
        <v>414</v>
      </c>
      <c r="L37" s="150">
        <v>440</v>
      </c>
      <c r="M37" s="149">
        <v>437</v>
      </c>
      <c r="N37" s="149">
        <v>557</v>
      </c>
      <c r="O37" s="149">
        <v>474</v>
      </c>
      <c r="P37" s="149">
        <v>336</v>
      </c>
      <c r="Q37" s="149">
        <v>262</v>
      </c>
      <c r="R37" s="149">
        <v>299</v>
      </c>
      <c r="S37" s="149">
        <v>281</v>
      </c>
      <c r="T37" s="149">
        <v>202</v>
      </c>
      <c r="U37" s="149">
        <v>138</v>
      </c>
      <c r="V37" s="149">
        <v>67</v>
      </c>
      <c r="W37" s="149">
        <v>7</v>
      </c>
      <c r="X37" s="152">
        <v>1</v>
      </c>
      <c r="Y37" s="116"/>
    </row>
    <row r="38" spans="1:25" s="115" customFormat="1" ht="11.45" customHeight="1">
      <c r="A38" s="132" t="s">
        <v>450</v>
      </c>
      <c r="B38" s="151">
        <v>1665</v>
      </c>
      <c r="C38" s="150">
        <v>3191</v>
      </c>
      <c r="D38" s="150">
        <v>108</v>
      </c>
      <c r="E38" s="150">
        <v>182</v>
      </c>
      <c r="F38" s="150">
        <v>114</v>
      </c>
      <c r="G38" s="150">
        <v>101</v>
      </c>
      <c r="H38" s="150">
        <v>180</v>
      </c>
      <c r="I38" s="150">
        <v>296</v>
      </c>
      <c r="J38" s="150">
        <v>227</v>
      </c>
      <c r="K38" s="150">
        <v>267</v>
      </c>
      <c r="L38" s="150">
        <v>293</v>
      </c>
      <c r="M38" s="149">
        <v>266</v>
      </c>
      <c r="N38" s="149">
        <v>256</v>
      </c>
      <c r="O38" s="149">
        <v>250</v>
      </c>
      <c r="P38" s="149">
        <v>183</v>
      </c>
      <c r="Q38" s="149">
        <v>126</v>
      </c>
      <c r="R38" s="149">
        <v>132</v>
      </c>
      <c r="S38" s="149">
        <v>64</v>
      </c>
      <c r="T38" s="149">
        <v>70</v>
      </c>
      <c r="U38" s="149">
        <v>47</v>
      </c>
      <c r="V38" s="149">
        <v>20</v>
      </c>
      <c r="W38" s="149">
        <v>9</v>
      </c>
      <c r="X38" s="152">
        <v>0</v>
      </c>
      <c r="Y38" s="116"/>
    </row>
    <row r="39" spans="1:25" s="115" customFormat="1" ht="11.45" customHeight="1">
      <c r="A39" s="132" t="s">
        <v>449</v>
      </c>
      <c r="B39" s="151">
        <v>833</v>
      </c>
      <c r="C39" s="150">
        <v>1521</v>
      </c>
      <c r="D39" s="150">
        <v>46</v>
      </c>
      <c r="E39" s="150">
        <v>34</v>
      </c>
      <c r="F39" s="150">
        <v>36</v>
      </c>
      <c r="G39" s="150">
        <v>52</v>
      </c>
      <c r="H39" s="150">
        <v>85</v>
      </c>
      <c r="I39" s="150">
        <v>119</v>
      </c>
      <c r="J39" s="150">
        <v>118</v>
      </c>
      <c r="K39" s="150">
        <v>104</v>
      </c>
      <c r="L39" s="150">
        <v>89</v>
      </c>
      <c r="M39" s="149">
        <v>114</v>
      </c>
      <c r="N39" s="149">
        <v>127</v>
      </c>
      <c r="O39" s="149">
        <v>103</v>
      </c>
      <c r="P39" s="149">
        <v>102</v>
      </c>
      <c r="Q39" s="149">
        <v>85</v>
      </c>
      <c r="R39" s="149">
        <v>91</v>
      </c>
      <c r="S39" s="149">
        <v>87</v>
      </c>
      <c r="T39" s="149">
        <v>61</v>
      </c>
      <c r="U39" s="149">
        <v>40</v>
      </c>
      <c r="V39" s="149">
        <v>19</v>
      </c>
      <c r="W39" s="149">
        <v>6</v>
      </c>
      <c r="X39" s="152">
        <v>3</v>
      </c>
      <c r="Y39" s="116"/>
    </row>
    <row r="40" spans="1:25" s="115" customFormat="1" ht="11.45" customHeight="1">
      <c r="A40" s="132" t="s">
        <v>448</v>
      </c>
      <c r="B40" s="151">
        <v>458</v>
      </c>
      <c r="C40" s="150">
        <v>831</v>
      </c>
      <c r="D40" s="150">
        <v>27</v>
      </c>
      <c r="E40" s="150">
        <v>16</v>
      </c>
      <c r="F40" s="150">
        <v>28</v>
      </c>
      <c r="G40" s="150">
        <v>25</v>
      </c>
      <c r="H40" s="150">
        <v>49</v>
      </c>
      <c r="I40" s="150">
        <v>95</v>
      </c>
      <c r="J40" s="150">
        <v>59</v>
      </c>
      <c r="K40" s="150">
        <v>49</v>
      </c>
      <c r="L40" s="150">
        <v>49</v>
      </c>
      <c r="M40" s="149">
        <v>63</v>
      </c>
      <c r="N40" s="149">
        <v>71</v>
      </c>
      <c r="O40" s="149">
        <v>65</v>
      </c>
      <c r="P40" s="149">
        <v>69</v>
      </c>
      <c r="Q40" s="149">
        <v>47</v>
      </c>
      <c r="R40" s="149">
        <v>35</v>
      </c>
      <c r="S40" s="149">
        <v>31</v>
      </c>
      <c r="T40" s="149">
        <v>38</v>
      </c>
      <c r="U40" s="149">
        <v>7</v>
      </c>
      <c r="V40" s="149">
        <v>6</v>
      </c>
      <c r="W40" s="149">
        <v>1</v>
      </c>
      <c r="X40" s="152">
        <v>1</v>
      </c>
      <c r="Y40" s="116"/>
    </row>
    <row r="41" spans="1:25" s="115" customFormat="1" ht="11.45" customHeight="1">
      <c r="A41" s="132" t="s">
        <v>447</v>
      </c>
      <c r="B41" s="151">
        <v>3456</v>
      </c>
      <c r="C41" s="150">
        <v>6168</v>
      </c>
      <c r="D41" s="150">
        <v>272</v>
      </c>
      <c r="E41" s="150">
        <v>211</v>
      </c>
      <c r="F41" s="150">
        <v>165</v>
      </c>
      <c r="G41" s="150">
        <v>203</v>
      </c>
      <c r="H41" s="150">
        <v>290</v>
      </c>
      <c r="I41" s="150">
        <v>453</v>
      </c>
      <c r="J41" s="150">
        <v>450</v>
      </c>
      <c r="K41" s="150">
        <v>526</v>
      </c>
      <c r="L41" s="150">
        <v>476</v>
      </c>
      <c r="M41" s="149">
        <v>500</v>
      </c>
      <c r="N41" s="149">
        <v>549</v>
      </c>
      <c r="O41" s="149">
        <v>452</v>
      </c>
      <c r="P41" s="149">
        <v>336</v>
      </c>
      <c r="Q41" s="149">
        <v>321</v>
      </c>
      <c r="R41" s="149">
        <v>356</v>
      </c>
      <c r="S41" s="149">
        <v>231</v>
      </c>
      <c r="T41" s="149">
        <v>184</v>
      </c>
      <c r="U41" s="149">
        <v>117</v>
      </c>
      <c r="V41" s="149">
        <v>55</v>
      </c>
      <c r="W41" s="149">
        <v>17</v>
      </c>
      <c r="X41" s="152">
        <v>4</v>
      </c>
      <c r="Y41" s="116"/>
    </row>
    <row r="42" spans="1:25" s="115" customFormat="1" ht="11.45" customHeight="1">
      <c r="A42" s="132" t="s">
        <v>446</v>
      </c>
      <c r="B42" s="151">
        <v>1731</v>
      </c>
      <c r="C42" s="150">
        <v>3331</v>
      </c>
      <c r="D42" s="150">
        <v>153</v>
      </c>
      <c r="E42" s="150">
        <v>153</v>
      </c>
      <c r="F42" s="150">
        <v>126</v>
      </c>
      <c r="G42" s="150">
        <v>139</v>
      </c>
      <c r="H42" s="150">
        <v>206</v>
      </c>
      <c r="I42" s="150">
        <v>301</v>
      </c>
      <c r="J42" s="150">
        <v>281</v>
      </c>
      <c r="K42" s="150">
        <v>285</v>
      </c>
      <c r="L42" s="150">
        <v>217</v>
      </c>
      <c r="M42" s="149">
        <v>275</v>
      </c>
      <c r="N42" s="149">
        <v>302</v>
      </c>
      <c r="O42" s="149">
        <v>241</v>
      </c>
      <c r="P42" s="149">
        <v>153</v>
      </c>
      <c r="Q42" s="149">
        <v>117</v>
      </c>
      <c r="R42" s="149">
        <v>108</v>
      </c>
      <c r="S42" s="149">
        <v>100</v>
      </c>
      <c r="T42" s="149">
        <v>80</v>
      </c>
      <c r="U42" s="149">
        <v>60</v>
      </c>
      <c r="V42" s="149">
        <v>25</v>
      </c>
      <c r="W42" s="149">
        <v>8</v>
      </c>
      <c r="X42" s="152">
        <v>1</v>
      </c>
      <c r="Y42" s="116"/>
    </row>
    <row r="43" spans="1:25" s="115" customFormat="1" ht="11.45" customHeight="1">
      <c r="A43" s="132" t="s">
        <v>445</v>
      </c>
      <c r="B43" s="151">
        <v>1494</v>
      </c>
      <c r="C43" s="150">
        <v>3123</v>
      </c>
      <c r="D43" s="150">
        <v>126</v>
      </c>
      <c r="E43" s="150">
        <v>181</v>
      </c>
      <c r="F43" s="150">
        <v>149</v>
      </c>
      <c r="G43" s="150">
        <v>107</v>
      </c>
      <c r="H43" s="150">
        <v>133</v>
      </c>
      <c r="I43" s="150">
        <v>224</v>
      </c>
      <c r="J43" s="150">
        <v>178</v>
      </c>
      <c r="K43" s="150">
        <v>231</v>
      </c>
      <c r="L43" s="150">
        <v>241</v>
      </c>
      <c r="M43" s="149">
        <v>294</v>
      </c>
      <c r="N43" s="149">
        <v>272</v>
      </c>
      <c r="O43" s="149">
        <v>188</v>
      </c>
      <c r="P43" s="149">
        <v>148</v>
      </c>
      <c r="Q43" s="149">
        <v>136</v>
      </c>
      <c r="R43" s="149">
        <v>157</v>
      </c>
      <c r="S43" s="149">
        <v>149</v>
      </c>
      <c r="T43" s="149">
        <v>116</v>
      </c>
      <c r="U43" s="149">
        <v>64</v>
      </c>
      <c r="V43" s="149">
        <v>21</v>
      </c>
      <c r="W43" s="149">
        <v>6</v>
      </c>
      <c r="X43" s="152">
        <v>2</v>
      </c>
      <c r="Y43" s="116"/>
    </row>
    <row r="44" spans="1:25" s="115" customFormat="1" ht="11.45" customHeight="1">
      <c r="A44" s="132" t="s">
        <v>444</v>
      </c>
      <c r="B44" s="151">
        <v>740</v>
      </c>
      <c r="C44" s="150">
        <v>1185</v>
      </c>
      <c r="D44" s="150">
        <v>36</v>
      </c>
      <c r="E44" s="150">
        <v>21</v>
      </c>
      <c r="F44" s="150">
        <v>24</v>
      </c>
      <c r="G44" s="150">
        <v>23</v>
      </c>
      <c r="H44" s="150">
        <v>17</v>
      </c>
      <c r="I44" s="150">
        <v>46</v>
      </c>
      <c r="J44" s="150">
        <v>66</v>
      </c>
      <c r="K44" s="150">
        <v>58</v>
      </c>
      <c r="L44" s="150">
        <v>60</v>
      </c>
      <c r="M44" s="149">
        <v>82</v>
      </c>
      <c r="N44" s="149">
        <v>96</v>
      </c>
      <c r="O44" s="149">
        <v>60</v>
      </c>
      <c r="P44" s="149">
        <v>76</v>
      </c>
      <c r="Q44" s="149">
        <v>98</v>
      </c>
      <c r="R44" s="149">
        <v>136</v>
      </c>
      <c r="S44" s="149">
        <v>109</v>
      </c>
      <c r="T44" s="149">
        <v>108</v>
      </c>
      <c r="U44" s="149">
        <v>46</v>
      </c>
      <c r="V44" s="149">
        <v>22</v>
      </c>
      <c r="W44" s="149">
        <v>1</v>
      </c>
      <c r="X44" s="152">
        <v>0</v>
      </c>
      <c r="Y44" s="116"/>
    </row>
    <row r="45" spans="1:25" s="115" customFormat="1" ht="11.45" customHeight="1">
      <c r="A45" s="132" t="s">
        <v>443</v>
      </c>
      <c r="B45" s="151">
        <v>1317</v>
      </c>
      <c r="C45" s="150">
        <v>2373</v>
      </c>
      <c r="D45" s="150">
        <v>96</v>
      </c>
      <c r="E45" s="150">
        <v>84</v>
      </c>
      <c r="F45" s="150">
        <v>68</v>
      </c>
      <c r="G45" s="150">
        <v>76</v>
      </c>
      <c r="H45" s="150">
        <v>118</v>
      </c>
      <c r="I45" s="150">
        <v>181</v>
      </c>
      <c r="J45" s="150">
        <v>193</v>
      </c>
      <c r="K45" s="150">
        <v>197</v>
      </c>
      <c r="L45" s="150">
        <v>189</v>
      </c>
      <c r="M45" s="149">
        <v>182</v>
      </c>
      <c r="N45" s="149">
        <v>204</v>
      </c>
      <c r="O45" s="149">
        <v>141</v>
      </c>
      <c r="P45" s="149">
        <v>125</v>
      </c>
      <c r="Q45" s="149">
        <v>104</v>
      </c>
      <c r="R45" s="149">
        <v>137</v>
      </c>
      <c r="S45" s="149">
        <v>98</v>
      </c>
      <c r="T45" s="149">
        <v>99</v>
      </c>
      <c r="U45" s="149">
        <v>52</v>
      </c>
      <c r="V45" s="149">
        <v>25</v>
      </c>
      <c r="W45" s="149">
        <v>4</v>
      </c>
      <c r="X45" s="152">
        <v>0</v>
      </c>
      <c r="Y45" s="116"/>
    </row>
    <row r="46" spans="1:25" s="115" customFormat="1" ht="11.45" customHeight="1">
      <c r="A46" s="132" t="s">
        <v>442</v>
      </c>
      <c r="B46" s="151">
        <v>1131</v>
      </c>
      <c r="C46" s="150">
        <v>2241</v>
      </c>
      <c r="D46" s="150">
        <v>70</v>
      </c>
      <c r="E46" s="150">
        <v>82</v>
      </c>
      <c r="F46" s="150">
        <v>82</v>
      </c>
      <c r="G46" s="150">
        <v>81</v>
      </c>
      <c r="H46" s="150">
        <v>118</v>
      </c>
      <c r="I46" s="150">
        <v>124</v>
      </c>
      <c r="J46" s="150">
        <v>116</v>
      </c>
      <c r="K46" s="150">
        <v>116</v>
      </c>
      <c r="L46" s="150">
        <v>119</v>
      </c>
      <c r="M46" s="149">
        <v>143</v>
      </c>
      <c r="N46" s="149">
        <v>191</v>
      </c>
      <c r="O46" s="149">
        <v>186</v>
      </c>
      <c r="P46" s="149">
        <v>129</v>
      </c>
      <c r="Q46" s="149">
        <v>112</v>
      </c>
      <c r="R46" s="149">
        <v>132</v>
      </c>
      <c r="S46" s="149">
        <v>150</v>
      </c>
      <c r="T46" s="149">
        <v>132</v>
      </c>
      <c r="U46" s="149">
        <v>98</v>
      </c>
      <c r="V46" s="149">
        <v>50</v>
      </c>
      <c r="W46" s="149">
        <v>7</v>
      </c>
      <c r="X46" s="152">
        <v>3</v>
      </c>
      <c r="Y46" s="116"/>
    </row>
    <row r="47" spans="1:25" s="115" customFormat="1" ht="11.45" customHeight="1">
      <c r="A47" s="132" t="s">
        <v>441</v>
      </c>
      <c r="B47" s="151">
        <v>1223</v>
      </c>
      <c r="C47" s="150">
        <v>2878</v>
      </c>
      <c r="D47" s="150">
        <v>62</v>
      </c>
      <c r="E47" s="150">
        <v>88</v>
      </c>
      <c r="F47" s="150">
        <v>147</v>
      </c>
      <c r="G47" s="150">
        <v>163</v>
      </c>
      <c r="H47" s="150">
        <v>188</v>
      </c>
      <c r="I47" s="150">
        <v>112</v>
      </c>
      <c r="J47" s="150">
        <v>102</v>
      </c>
      <c r="K47" s="150">
        <v>138</v>
      </c>
      <c r="L47" s="150">
        <v>176</v>
      </c>
      <c r="M47" s="149">
        <v>261</v>
      </c>
      <c r="N47" s="149">
        <v>334</v>
      </c>
      <c r="O47" s="149">
        <v>227</v>
      </c>
      <c r="P47" s="149">
        <v>192</v>
      </c>
      <c r="Q47" s="149">
        <v>120</v>
      </c>
      <c r="R47" s="149">
        <v>159</v>
      </c>
      <c r="S47" s="149">
        <v>156</v>
      </c>
      <c r="T47" s="149">
        <v>146</v>
      </c>
      <c r="U47" s="149">
        <v>73</v>
      </c>
      <c r="V47" s="149">
        <v>23</v>
      </c>
      <c r="W47" s="149">
        <v>9</v>
      </c>
      <c r="X47" s="152">
        <v>2</v>
      </c>
      <c r="Y47" s="116"/>
    </row>
    <row r="48" spans="1:25" s="115" customFormat="1" ht="11.45" customHeight="1">
      <c r="A48" s="132" t="s">
        <v>440</v>
      </c>
      <c r="B48" s="151">
        <v>165</v>
      </c>
      <c r="C48" s="150">
        <v>408</v>
      </c>
      <c r="D48" s="150">
        <v>10</v>
      </c>
      <c r="E48" s="150">
        <v>14</v>
      </c>
      <c r="F48" s="150">
        <v>29</v>
      </c>
      <c r="G48" s="150">
        <v>21</v>
      </c>
      <c r="H48" s="150">
        <v>20</v>
      </c>
      <c r="I48" s="150">
        <v>12</v>
      </c>
      <c r="J48" s="150">
        <v>12</v>
      </c>
      <c r="K48" s="150">
        <v>14</v>
      </c>
      <c r="L48" s="150">
        <v>37</v>
      </c>
      <c r="M48" s="149">
        <v>45</v>
      </c>
      <c r="N48" s="149">
        <v>36</v>
      </c>
      <c r="O48" s="149">
        <v>23</v>
      </c>
      <c r="P48" s="149">
        <v>9</v>
      </c>
      <c r="Q48" s="149">
        <v>22</v>
      </c>
      <c r="R48" s="149">
        <v>41</v>
      </c>
      <c r="S48" s="149">
        <v>24</v>
      </c>
      <c r="T48" s="149">
        <v>26</v>
      </c>
      <c r="U48" s="149">
        <v>10</v>
      </c>
      <c r="V48" s="149">
        <v>2</v>
      </c>
      <c r="W48" s="149">
        <v>1</v>
      </c>
      <c r="X48" s="152">
        <v>0</v>
      </c>
      <c r="Y48" s="116"/>
    </row>
    <row r="49" spans="1:25" s="115" customFormat="1" ht="11.45" customHeight="1">
      <c r="A49" s="132" t="s">
        <v>439</v>
      </c>
      <c r="B49" s="151">
        <v>141</v>
      </c>
      <c r="C49" s="150">
        <v>304</v>
      </c>
      <c r="D49" s="150">
        <v>8</v>
      </c>
      <c r="E49" s="150">
        <v>8</v>
      </c>
      <c r="F49" s="150">
        <v>22</v>
      </c>
      <c r="G49" s="150">
        <v>16</v>
      </c>
      <c r="H49" s="150">
        <v>23</v>
      </c>
      <c r="I49" s="150">
        <v>20</v>
      </c>
      <c r="J49" s="150">
        <v>15</v>
      </c>
      <c r="K49" s="150">
        <v>18</v>
      </c>
      <c r="L49" s="150">
        <v>22</v>
      </c>
      <c r="M49" s="149">
        <v>32</v>
      </c>
      <c r="N49" s="149">
        <v>32</v>
      </c>
      <c r="O49" s="149">
        <v>28</v>
      </c>
      <c r="P49" s="149">
        <v>17</v>
      </c>
      <c r="Q49" s="149">
        <v>18</v>
      </c>
      <c r="R49" s="149">
        <v>13</v>
      </c>
      <c r="S49" s="149">
        <v>5</v>
      </c>
      <c r="T49" s="149">
        <v>5</v>
      </c>
      <c r="U49" s="149">
        <v>2</v>
      </c>
      <c r="V49" s="149">
        <v>0</v>
      </c>
      <c r="W49" s="149">
        <v>0</v>
      </c>
      <c r="X49" s="152">
        <v>0</v>
      </c>
      <c r="Y49" s="116"/>
    </row>
    <row r="50" spans="1:25" s="115" customFormat="1" ht="11.45" customHeight="1">
      <c r="A50" s="132" t="s">
        <v>438</v>
      </c>
      <c r="B50" s="151">
        <v>2</v>
      </c>
      <c r="C50" s="150">
        <v>2</v>
      </c>
      <c r="D50" s="150" t="s">
        <v>437</v>
      </c>
      <c r="E50" s="150" t="s">
        <v>437</v>
      </c>
      <c r="F50" s="150" t="s">
        <v>437</v>
      </c>
      <c r="G50" s="150" t="s">
        <v>437</v>
      </c>
      <c r="H50" s="150" t="s">
        <v>437</v>
      </c>
      <c r="I50" s="150" t="s">
        <v>437</v>
      </c>
      <c r="J50" s="150" t="s">
        <v>437</v>
      </c>
      <c r="K50" s="150" t="s">
        <v>437</v>
      </c>
      <c r="L50" s="150" t="s">
        <v>437</v>
      </c>
      <c r="M50" s="149" t="s">
        <v>437</v>
      </c>
      <c r="N50" s="149" t="s">
        <v>437</v>
      </c>
      <c r="O50" s="149" t="s">
        <v>437</v>
      </c>
      <c r="P50" s="149" t="s">
        <v>437</v>
      </c>
      <c r="Q50" s="149" t="s">
        <v>437</v>
      </c>
      <c r="R50" s="149" t="s">
        <v>437</v>
      </c>
      <c r="S50" s="149" t="s">
        <v>437</v>
      </c>
      <c r="T50" s="149" t="s">
        <v>437</v>
      </c>
      <c r="U50" s="149" t="s">
        <v>437</v>
      </c>
      <c r="V50" s="149" t="s">
        <v>437</v>
      </c>
      <c r="W50" s="149" t="s">
        <v>437</v>
      </c>
      <c r="X50" s="152" t="s">
        <v>437</v>
      </c>
      <c r="Y50" s="116"/>
    </row>
    <row r="51" spans="1:25" s="115" customFormat="1" ht="11.45" customHeight="1">
      <c r="A51" s="132" t="s">
        <v>436</v>
      </c>
      <c r="B51" s="151">
        <v>1816</v>
      </c>
      <c r="C51" s="150">
        <v>3516</v>
      </c>
      <c r="D51" s="150">
        <v>120</v>
      </c>
      <c r="E51" s="150">
        <v>124</v>
      </c>
      <c r="F51" s="150">
        <v>136</v>
      </c>
      <c r="G51" s="150">
        <v>158</v>
      </c>
      <c r="H51" s="150">
        <v>168</v>
      </c>
      <c r="I51" s="150">
        <v>222</v>
      </c>
      <c r="J51" s="150">
        <v>214</v>
      </c>
      <c r="K51" s="150">
        <v>197</v>
      </c>
      <c r="L51" s="150">
        <v>245</v>
      </c>
      <c r="M51" s="149">
        <v>291</v>
      </c>
      <c r="N51" s="149">
        <v>308</v>
      </c>
      <c r="O51" s="149">
        <v>243</v>
      </c>
      <c r="P51" s="149">
        <v>232</v>
      </c>
      <c r="Q51" s="149">
        <v>202</v>
      </c>
      <c r="R51" s="149">
        <v>237</v>
      </c>
      <c r="S51" s="149">
        <v>154</v>
      </c>
      <c r="T51" s="149">
        <v>128</v>
      </c>
      <c r="U51" s="149">
        <v>79</v>
      </c>
      <c r="V51" s="149">
        <v>42</v>
      </c>
      <c r="W51" s="149">
        <v>13</v>
      </c>
      <c r="X51" s="152">
        <v>3</v>
      </c>
      <c r="Y51" s="116"/>
    </row>
    <row r="52" spans="1:25" s="115" customFormat="1" ht="11.45" customHeight="1">
      <c r="A52" s="132" t="s">
        <v>435</v>
      </c>
      <c r="B52" s="151">
        <v>721</v>
      </c>
      <c r="C52" s="150">
        <v>1422</v>
      </c>
      <c r="D52" s="150">
        <v>30</v>
      </c>
      <c r="E52" s="150">
        <v>30</v>
      </c>
      <c r="F52" s="150">
        <v>49</v>
      </c>
      <c r="G52" s="150">
        <v>52</v>
      </c>
      <c r="H52" s="150">
        <v>102</v>
      </c>
      <c r="I52" s="150">
        <v>82</v>
      </c>
      <c r="J52" s="150">
        <v>65</v>
      </c>
      <c r="K52" s="150">
        <v>84</v>
      </c>
      <c r="L52" s="150">
        <v>79</v>
      </c>
      <c r="M52" s="149">
        <v>104</v>
      </c>
      <c r="N52" s="149">
        <v>139</v>
      </c>
      <c r="O52" s="149">
        <v>122</v>
      </c>
      <c r="P52" s="149">
        <v>78</v>
      </c>
      <c r="Q52" s="149">
        <v>86</v>
      </c>
      <c r="R52" s="149">
        <v>102</v>
      </c>
      <c r="S52" s="149">
        <v>88</v>
      </c>
      <c r="T52" s="149">
        <v>66</v>
      </c>
      <c r="U52" s="149">
        <v>57</v>
      </c>
      <c r="V52" s="149">
        <v>5</v>
      </c>
      <c r="W52" s="149">
        <v>2</v>
      </c>
      <c r="X52" s="152">
        <v>0</v>
      </c>
      <c r="Y52" s="116"/>
    </row>
    <row r="53" spans="1:25" s="115" customFormat="1" ht="11.45" customHeight="1">
      <c r="A53" s="132" t="s">
        <v>434</v>
      </c>
      <c r="B53" s="151">
        <v>512</v>
      </c>
      <c r="C53" s="150">
        <v>1062</v>
      </c>
      <c r="D53" s="150">
        <v>64</v>
      </c>
      <c r="E53" s="150">
        <v>70</v>
      </c>
      <c r="F53" s="150">
        <v>43</v>
      </c>
      <c r="G53" s="150">
        <v>40</v>
      </c>
      <c r="H53" s="150">
        <v>42</v>
      </c>
      <c r="I53" s="150">
        <v>63</v>
      </c>
      <c r="J53" s="150">
        <v>77</v>
      </c>
      <c r="K53" s="150">
        <v>97</v>
      </c>
      <c r="L53" s="150">
        <v>106</v>
      </c>
      <c r="M53" s="149">
        <v>88</v>
      </c>
      <c r="N53" s="149">
        <v>68</v>
      </c>
      <c r="O53" s="149">
        <v>67</v>
      </c>
      <c r="P53" s="149">
        <v>33</v>
      </c>
      <c r="Q53" s="149">
        <v>45</v>
      </c>
      <c r="R53" s="149">
        <v>48</v>
      </c>
      <c r="S53" s="149">
        <v>36</v>
      </c>
      <c r="T53" s="149">
        <v>34</v>
      </c>
      <c r="U53" s="149">
        <v>25</v>
      </c>
      <c r="V53" s="149">
        <v>15</v>
      </c>
      <c r="W53" s="149">
        <v>1</v>
      </c>
      <c r="X53" s="152">
        <v>0</v>
      </c>
      <c r="Y53" s="116"/>
    </row>
    <row r="54" spans="1:25" s="115" customFormat="1" ht="11.45" customHeight="1">
      <c r="A54" s="132" t="s">
        <v>433</v>
      </c>
      <c r="B54" s="151">
        <v>426</v>
      </c>
      <c r="C54" s="150">
        <v>822</v>
      </c>
      <c r="D54" s="150">
        <v>33</v>
      </c>
      <c r="E54" s="150">
        <v>31</v>
      </c>
      <c r="F54" s="150">
        <v>35</v>
      </c>
      <c r="G54" s="150">
        <v>26</v>
      </c>
      <c r="H54" s="150">
        <v>49</v>
      </c>
      <c r="I54" s="150">
        <v>59</v>
      </c>
      <c r="J54" s="150">
        <v>55</v>
      </c>
      <c r="K54" s="150">
        <v>62</v>
      </c>
      <c r="L54" s="150">
        <v>52</v>
      </c>
      <c r="M54" s="149">
        <v>67</v>
      </c>
      <c r="N54" s="149">
        <v>75</v>
      </c>
      <c r="O54" s="149">
        <v>70</v>
      </c>
      <c r="P54" s="149">
        <v>42</v>
      </c>
      <c r="Q54" s="149">
        <v>38</v>
      </c>
      <c r="R54" s="149">
        <v>49</v>
      </c>
      <c r="S54" s="149">
        <v>33</v>
      </c>
      <c r="T54" s="149">
        <v>24</v>
      </c>
      <c r="U54" s="149">
        <v>10</v>
      </c>
      <c r="V54" s="149">
        <v>11</v>
      </c>
      <c r="W54" s="149">
        <v>1</v>
      </c>
      <c r="X54" s="152">
        <v>0</v>
      </c>
      <c r="Y54" s="116"/>
    </row>
    <row r="55" spans="1:25" s="115" customFormat="1" ht="11.45" customHeight="1">
      <c r="A55" s="132" t="s">
        <v>432</v>
      </c>
      <c r="B55" s="151">
        <v>827</v>
      </c>
      <c r="C55" s="150">
        <v>1422</v>
      </c>
      <c r="D55" s="150">
        <v>59</v>
      </c>
      <c r="E55" s="150">
        <v>56</v>
      </c>
      <c r="F55" s="150">
        <v>47</v>
      </c>
      <c r="G55" s="150">
        <v>60</v>
      </c>
      <c r="H55" s="150">
        <v>77</v>
      </c>
      <c r="I55" s="150">
        <v>127</v>
      </c>
      <c r="J55" s="150">
        <v>132</v>
      </c>
      <c r="K55" s="150">
        <v>110</v>
      </c>
      <c r="L55" s="150">
        <v>94</v>
      </c>
      <c r="M55" s="149">
        <v>111</v>
      </c>
      <c r="N55" s="149">
        <v>113</v>
      </c>
      <c r="O55" s="149">
        <v>99</v>
      </c>
      <c r="P55" s="149">
        <v>74</v>
      </c>
      <c r="Q55" s="149">
        <v>42</v>
      </c>
      <c r="R55" s="149">
        <v>70</v>
      </c>
      <c r="S55" s="149">
        <v>61</v>
      </c>
      <c r="T55" s="149">
        <v>47</v>
      </c>
      <c r="U55" s="149">
        <v>27</v>
      </c>
      <c r="V55" s="149">
        <v>15</v>
      </c>
      <c r="W55" s="149">
        <v>1</v>
      </c>
      <c r="X55" s="152">
        <v>0</v>
      </c>
      <c r="Y55" s="116"/>
    </row>
    <row r="56" spans="1:25" s="115" customFormat="1" ht="11.45" customHeight="1">
      <c r="A56" s="132" t="s">
        <v>431</v>
      </c>
      <c r="B56" s="151">
        <v>438</v>
      </c>
      <c r="C56" s="150">
        <v>893</v>
      </c>
      <c r="D56" s="150">
        <v>24</v>
      </c>
      <c r="E56" s="150">
        <v>43</v>
      </c>
      <c r="F56" s="150">
        <v>44</v>
      </c>
      <c r="G56" s="150">
        <v>41</v>
      </c>
      <c r="H56" s="150">
        <v>53</v>
      </c>
      <c r="I56" s="150">
        <v>51</v>
      </c>
      <c r="J56" s="150">
        <v>48</v>
      </c>
      <c r="K56" s="150">
        <v>61</v>
      </c>
      <c r="L56" s="150">
        <v>67</v>
      </c>
      <c r="M56" s="149">
        <v>82</v>
      </c>
      <c r="N56" s="149">
        <v>88</v>
      </c>
      <c r="O56" s="149">
        <v>73</v>
      </c>
      <c r="P56" s="149">
        <v>54</v>
      </c>
      <c r="Q56" s="149">
        <v>44</v>
      </c>
      <c r="R56" s="149">
        <v>40</v>
      </c>
      <c r="S56" s="149">
        <v>46</v>
      </c>
      <c r="T56" s="149">
        <v>14</v>
      </c>
      <c r="U56" s="149">
        <v>13</v>
      </c>
      <c r="V56" s="149">
        <v>6</v>
      </c>
      <c r="W56" s="149">
        <v>1</v>
      </c>
      <c r="X56" s="152">
        <v>0</v>
      </c>
      <c r="Y56" s="116"/>
    </row>
    <row r="57" spans="1:25" s="115" customFormat="1" ht="11.45" customHeight="1">
      <c r="A57" s="132" t="s">
        <v>430</v>
      </c>
      <c r="B57" s="151">
        <v>101</v>
      </c>
      <c r="C57" s="150">
        <v>241</v>
      </c>
      <c r="D57" s="150">
        <v>8</v>
      </c>
      <c r="E57" s="150">
        <v>9</v>
      </c>
      <c r="F57" s="150">
        <v>9</v>
      </c>
      <c r="G57" s="150">
        <v>14</v>
      </c>
      <c r="H57" s="150">
        <v>24</v>
      </c>
      <c r="I57" s="150">
        <v>16</v>
      </c>
      <c r="J57" s="150">
        <v>12</v>
      </c>
      <c r="K57" s="150">
        <v>14</v>
      </c>
      <c r="L57" s="150">
        <v>17</v>
      </c>
      <c r="M57" s="149">
        <v>31</v>
      </c>
      <c r="N57" s="149">
        <v>28</v>
      </c>
      <c r="O57" s="149">
        <v>8</v>
      </c>
      <c r="P57" s="149">
        <v>8</v>
      </c>
      <c r="Q57" s="149">
        <v>11</v>
      </c>
      <c r="R57" s="149">
        <v>13</v>
      </c>
      <c r="S57" s="149">
        <v>9</v>
      </c>
      <c r="T57" s="149">
        <v>4</v>
      </c>
      <c r="U57" s="149">
        <v>4</v>
      </c>
      <c r="V57" s="149">
        <v>2</v>
      </c>
      <c r="W57" s="149">
        <v>0</v>
      </c>
      <c r="X57" s="152">
        <v>0</v>
      </c>
      <c r="Y57" s="116"/>
    </row>
    <row r="58" spans="1:25" s="115" customFormat="1" ht="11.45" customHeight="1">
      <c r="A58" s="132" t="s">
        <v>429</v>
      </c>
      <c r="B58" s="151">
        <v>59</v>
      </c>
      <c r="C58" s="150">
        <v>60</v>
      </c>
      <c r="D58" s="150">
        <v>0</v>
      </c>
      <c r="E58" s="150">
        <v>0</v>
      </c>
      <c r="F58" s="150">
        <v>0</v>
      </c>
      <c r="G58" s="150">
        <v>18</v>
      </c>
      <c r="H58" s="150">
        <v>32</v>
      </c>
      <c r="I58" s="150">
        <v>3</v>
      </c>
      <c r="J58" s="150">
        <v>0</v>
      </c>
      <c r="K58" s="150">
        <v>2</v>
      </c>
      <c r="L58" s="150">
        <v>0</v>
      </c>
      <c r="M58" s="149">
        <v>0</v>
      </c>
      <c r="N58" s="149">
        <v>1</v>
      </c>
      <c r="O58" s="149">
        <v>4</v>
      </c>
      <c r="P58" s="149">
        <v>0</v>
      </c>
      <c r="Q58" s="149">
        <v>0</v>
      </c>
      <c r="R58" s="149">
        <v>0</v>
      </c>
      <c r="S58" s="149">
        <v>0</v>
      </c>
      <c r="T58" s="149">
        <v>0</v>
      </c>
      <c r="U58" s="149">
        <v>0</v>
      </c>
      <c r="V58" s="149">
        <v>0</v>
      </c>
      <c r="W58" s="149">
        <v>0</v>
      </c>
      <c r="X58" s="152">
        <v>0</v>
      </c>
      <c r="Y58" s="116"/>
    </row>
    <row r="59" spans="1:25" s="115" customFormat="1" ht="11.45" customHeight="1">
      <c r="A59" s="132" t="s">
        <v>428</v>
      </c>
      <c r="B59" s="151">
        <v>0</v>
      </c>
      <c r="C59" s="150">
        <v>0</v>
      </c>
      <c r="D59" s="150">
        <v>0</v>
      </c>
      <c r="E59" s="150">
        <v>0</v>
      </c>
      <c r="F59" s="150">
        <v>0</v>
      </c>
      <c r="G59" s="150">
        <v>0</v>
      </c>
      <c r="H59" s="150">
        <v>0</v>
      </c>
      <c r="I59" s="150">
        <v>0</v>
      </c>
      <c r="J59" s="150">
        <v>0</v>
      </c>
      <c r="K59" s="150">
        <v>0</v>
      </c>
      <c r="L59" s="150">
        <v>0</v>
      </c>
      <c r="M59" s="149">
        <v>0</v>
      </c>
      <c r="N59" s="149">
        <v>0</v>
      </c>
      <c r="O59" s="149">
        <v>0</v>
      </c>
      <c r="P59" s="149">
        <v>0</v>
      </c>
      <c r="Q59" s="149">
        <v>0</v>
      </c>
      <c r="R59" s="149">
        <v>0</v>
      </c>
      <c r="S59" s="149">
        <v>0</v>
      </c>
      <c r="T59" s="149">
        <v>0</v>
      </c>
      <c r="U59" s="149">
        <v>0</v>
      </c>
      <c r="V59" s="149">
        <v>0</v>
      </c>
      <c r="W59" s="149">
        <v>0</v>
      </c>
      <c r="X59" s="152">
        <v>0</v>
      </c>
      <c r="Y59" s="116"/>
    </row>
    <row r="60" spans="1:25" s="115" customFormat="1" ht="11.45" customHeight="1">
      <c r="A60" s="132" t="s">
        <v>427</v>
      </c>
      <c r="B60" s="151">
        <v>488</v>
      </c>
      <c r="C60" s="150">
        <v>944</v>
      </c>
      <c r="D60" s="150">
        <v>22</v>
      </c>
      <c r="E60" s="150">
        <v>36</v>
      </c>
      <c r="F60" s="150">
        <v>33</v>
      </c>
      <c r="G60" s="150">
        <v>51</v>
      </c>
      <c r="H60" s="150">
        <v>62</v>
      </c>
      <c r="I60" s="150">
        <v>70</v>
      </c>
      <c r="J60" s="150">
        <v>60</v>
      </c>
      <c r="K60" s="150">
        <v>59</v>
      </c>
      <c r="L60" s="150">
        <v>55</v>
      </c>
      <c r="M60" s="149">
        <v>81</v>
      </c>
      <c r="N60" s="149">
        <v>93</v>
      </c>
      <c r="O60" s="149">
        <v>81</v>
      </c>
      <c r="P60" s="149">
        <v>52</v>
      </c>
      <c r="Q60" s="149">
        <v>39</v>
      </c>
      <c r="R60" s="149">
        <v>47</v>
      </c>
      <c r="S60" s="149">
        <v>47</v>
      </c>
      <c r="T60" s="149">
        <v>31</v>
      </c>
      <c r="U60" s="149">
        <v>16</v>
      </c>
      <c r="V60" s="149">
        <v>5</v>
      </c>
      <c r="W60" s="149">
        <v>3</v>
      </c>
      <c r="X60" s="152">
        <v>1</v>
      </c>
      <c r="Y60" s="116"/>
    </row>
    <row r="61" spans="1:25" s="115" customFormat="1" ht="11.45" customHeight="1">
      <c r="A61" s="127" t="s">
        <v>426</v>
      </c>
      <c r="B61" s="159">
        <v>452</v>
      </c>
      <c r="C61" s="158">
        <v>762</v>
      </c>
      <c r="D61" s="158">
        <v>18</v>
      </c>
      <c r="E61" s="158">
        <v>14</v>
      </c>
      <c r="F61" s="158">
        <v>15</v>
      </c>
      <c r="G61" s="158">
        <v>22</v>
      </c>
      <c r="H61" s="158">
        <v>31</v>
      </c>
      <c r="I61" s="158">
        <v>54</v>
      </c>
      <c r="J61" s="158">
        <v>41</v>
      </c>
      <c r="K61" s="158">
        <v>50</v>
      </c>
      <c r="L61" s="158">
        <v>63</v>
      </c>
      <c r="M61" s="157">
        <v>59</v>
      </c>
      <c r="N61" s="157">
        <v>57</v>
      </c>
      <c r="O61" s="157">
        <v>48</v>
      </c>
      <c r="P61" s="157">
        <v>70</v>
      </c>
      <c r="Q61" s="157">
        <v>44</v>
      </c>
      <c r="R61" s="157">
        <v>62</v>
      </c>
      <c r="S61" s="157">
        <v>48</v>
      </c>
      <c r="T61" s="157">
        <v>32</v>
      </c>
      <c r="U61" s="157">
        <v>23</v>
      </c>
      <c r="V61" s="157">
        <v>10</v>
      </c>
      <c r="W61" s="157">
        <v>1</v>
      </c>
      <c r="X61" s="148">
        <v>0</v>
      </c>
      <c r="Y61" s="116"/>
    </row>
    <row r="62" spans="1:25" s="115" customFormat="1" ht="12.75" customHeight="1">
      <c r="A62" s="122" t="s">
        <v>182</v>
      </c>
      <c r="B62" s="120"/>
      <c r="C62" s="119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7"/>
      <c r="Y62" s="116"/>
    </row>
    <row r="63" spans="1:25" s="115" customFormat="1" ht="12.75" customHeight="1">
      <c r="A63" s="121" t="s">
        <v>181</v>
      </c>
      <c r="B63" s="120"/>
      <c r="C63" s="119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7"/>
      <c r="Y63" s="116"/>
    </row>
    <row r="64" spans="1:25" s="115" customFormat="1" ht="12.75" customHeight="1">
      <c r="A64" s="121"/>
      <c r="B64" s="120"/>
      <c r="C64" s="119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7"/>
      <c r="Y64" s="116"/>
    </row>
    <row r="65" spans="1:25" s="115" customFormat="1" ht="12.75" customHeight="1">
      <c r="A65" s="345" t="s">
        <v>425</v>
      </c>
      <c r="B65" s="345"/>
      <c r="C65" s="345"/>
      <c r="D65" s="345"/>
      <c r="E65" s="345"/>
      <c r="F65" s="345"/>
      <c r="G65" s="345"/>
      <c r="H65" s="345"/>
      <c r="I65" s="345"/>
      <c r="J65" s="345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7"/>
      <c r="Y65" s="116"/>
    </row>
    <row r="66" spans="1:25" s="115" customFormat="1" ht="12.75" customHeight="1">
      <c r="A66" s="345"/>
      <c r="B66" s="345"/>
      <c r="C66" s="345"/>
      <c r="D66" s="345"/>
      <c r="E66" s="345"/>
      <c r="F66" s="345"/>
      <c r="G66" s="345"/>
      <c r="H66" s="345"/>
      <c r="I66" s="345"/>
      <c r="J66" s="345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7"/>
      <c r="Y66" s="116"/>
    </row>
    <row r="67" spans="1:25" s="115" customFormat="1" ht="12.75" customHeight="1">
      <c r="A67" s="142"/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1" t="s">
        <v>254</v>
      </c>
      <c r="Y67" s="116"/>
    </row>
    <row r="68" spans="1:25" ht="12" customHeight="1">
      <c r="A68" s="346" t="s">
        <v>253</v>
      </c>
      <c r="B68" s="348" t="s">
        <v>252</v>
      </c>
      <c r="C68" s="350" t="s">
        <v>251</v>
      </c>
      <c r="D68" s="138" t="s">
        <v>250</v>
      </c>
      <c r="E68" s="138" t="s">
        <v>249</v>
      </c>
      <c r="F68" s="138" t="s">
        <v>248</v>
      </c>
      <c r="G68" s="138" t="s">
        <v>247</v>
      </c>
      <c r="H68" s="138" t="s">
        <v>246</v>
      </c>
      <c r="I68" s="138" t="s">
        <v>245</v>
      </c>
      <c r="J68" s="138" t="s">
        <v>244</v>
      </c>
      <c r="K68" s="140" t="s">
        <v>243</v>
      </c>
      <c r="L68" s="138" t="s">
        <v>242</v>
      </c>
      <c r="M68" s="138" t="s">
        <v>241</v>
      </c>
      <c r="N68" s="139" t="s">
        <v>240</v>
      </c>
      <c r="O68" s="138" t="s">
        <v>239</v>
      </c>
      <c r="P68" s="138" t="s">
        <v>238</v>
      </c>
      <c r="Q68" s="138" t="s">
        <v>237</v>
      </c>
      <c r="R68" s="138" t="s">
        <v>236</v>
      </c>
      <c r="S68" s="138" t="s">
        <v>235</v>
      </c>
      <c r="T68" s="138" t="s">
        <v>234</v>
      </c>
      <c r="U68" s="138" t="s">
        <v>233</v>
      </c>
      <c r="V68" s="138" t="s">
        <v>232</v>
      </c>
      <c r="W68" s="138" t="s">
        <v>231</v>
      </c>
      <c r="X68" s="137" t="s">
        <v>230</v>
      </c>
    </row>
    <row r="69" spans="1:25" ht="12" customHeight="1">
      <c r="A69" s="347"/>
      <c r="B69" s="349"/>
      <c r="C69" s="351"/>
      <c r="D69" s="135" t="s">
        <v>229</v>
      </c>
      <c r="E69" s="135" t="s">
        <v>228</v>
      </c>
      <c r="F69" s="135" t="s">
        <v>227</v>
      </c>
      <c r="G69" s="135" t="s">
        <v>226</v>
      </c>
      <c r="H69" s="135" t="s">
        <v>225</v>
      </c>
      <c r="I69" s="135" t="s">
        <v>224</v>
      </c>
      <c r="J69" s="135" t="s">
        <v>223</v>
      </c>
      <c r="K69" s="136" t="s">
        <v>222</v>
      </c>
      <c r="L69" s="135" t="s">
        <v>221</v>
      </c>
      <c r="M69" s="135" t="s">
        <v>220</v>
      </c>
      <c r="N69" s="135" t="s">
        <v>219</v>
      </c>
      <c r="O69" s="135" t="s">
        <v>218</v>
      </c>
      <c r="P69" s="135" t="s">
        <v>217</v>
      </c>
      <c r="Q69" s="135" t="s">
        <v>216</v>
      </c>
      <c r="R69" s="135" t="s">
        <v>215</v>
      </c>
      <c r="S69" s="135" t="s">
        <v>214</v>
      </c>
      <c r="T69" s="135" t="s">
        <v>213</v>
      </c>
      <c r="U69" s="135" t="s">
        <v>212</v>
      </c>
      <c r="V69" s="135" t="s">
        <v>211</v>
      </c>
      <c r="W69" s="135" t="s">
        <v>210</v>
      </c>
      <c r="X69" s="134" t="s">
        <v>209</v>
      </c>
    </row>
    <row r="70" spans="1:25" s="115" customFormat="1" ht="11.45" customHeight="1">
      <c r="A70" s="132" t="s">
        <v>424</v>
      </c>
      <c r="B70" s="151">
        <v>17</v>
      </c>
      <c r="C70" s="150">
        <v>23</v>
      </c>
      <c r="D70" s="150">
        <v>0</v>
      </c>
      <c r="E70" s="150">
        <v>0</v>
      </c>
      <c r="F70" s="150">
        <v>0</v>
      </c>
      <c r="G70" s="150">
        <v>0</v>
      </c>
      <c r="H70" s="150">
        <v>0</v>
      </c>
      <c r="I70" s="150">
        <v>0</v>
      </c>
      <c r="J70" s="150">
        <v>0</v>
      </c>
      <c r="K70" s="150">
        <v>0</v>
      </c>
      <c r="L70" s="150">
        <v>1</v>
      </c>
      <c r="M70" s="149">
        <v>3</v>
      </c>
      <c r="N70" s="149">
        <v>1</v>
      </c>
      <c r="O70" s="149">
        <v>1</v>
      </c>
      <c r="P70" s="149">
        <v>0</v>
      </c>
      <c r="Q70" s="149">
        <v>2</v>
      </c>
      <c r="R70" s="149">
        <v>2</v>
      </c>
      <c r="S70" s="149">
        <v>7</v>
      </c>
      <c r="T70" s="149">
        <v>3</v>
      </c>
      <c r="U70" s="149">
        <v>2</v>
      </c>
      <c r="V70" s="149">
        <v>1</v>
      </c>
      <c r="W70" s="149">
        <v>0</v>
      </c>
      <c r="X70" s="156">
        <v>0</v>
      </c>
      <c r="Y70" s="116"/>
    </row>
    <row r="71" spans="1:25" s="115" customFormat="1" ht="11.45" customHeight="1">
      <c r="A71" s="132" t="s">
        <v>423</v>
      </c>
      <c r="B71" s="151">
        <v>527</v>
      </c>
      <c r="C71" s="150">
        <v>957</v>
      </c>
      <c r="D71" s="150">
        <v>29</v>
      </c>
      <c r="E71" s="150">
        <v>28</v>
      </c>
      <c r="F71" s="150">
        <v>42</v>
      </c>
      <c r="G71" s="150">
        <v>22</v>
      </c>
      <c r="H71" s="150">
        <v>71</v>
      </c>
      <c r="I71" s="150">
        <v>67</v>
      </c>
      <c r="J71" s="150">
        <v>75</v>
      </c>
      <c r="K71" s="150">
        <v>58</v>
      </c>
      <c r="L71" s="150">
        <v>71</v>
      </c>
      <c r="M71" s="149">
        <v>77</v>
      </c>
      <c r="N71" s="149">
        <v>87</v>
      </c>
      <c r="O71" s="149">
        <v>67</v>
      </c>
      <c r="P71" s="149">
        <v>42</v>
      </c>
      <c r="Q71" s="149">
        <v>45</v>
      </c>
      <c r="R71" s="149">
        <v>52</v>
      </c>
      <c r="S71" s="149">
        <v>42</v>
      </c>
      <c r="T71" s="149">
        <v>50</v>
      </c>
      <c r="U71" s="149">
        <v>22</v>
      </c>
      <c r="V71" s="149">
        <v>7</v>
      </c>
      <c r="W71" s="149">
        <v>3</v>
      </c>
      <c r="X71" s="152">
        <v>0</v>
      </c>
      <c r="Y71" s="116"/>
    </row>
    <row r="72" spans="1:25" s="115" customFormat="1" ht="11.45" customHeight="1">
      <c r="A72" s="132" t="s">
        <v>422</v>
      </c>
      <c r="B72" s="151">
        <v>374</v>
      </c>
      <c r="C72" s="150">
        <v>860</v>
      </c>
      <c r="D72" s="150">
        <v>49</v>
      </c>
      <c r="E72" s="150">
        <v>63</v>
      </c>
      <c r="F72" s="150">
        <v>47</v>
      </c>
      <c r="G72" s="150">
        <v>32</v>
      </c>
      <c r="H72" s="150">
        <v>32</v>
      </c>
      <c r="I72" s="150">
        <v>45</v>
      </c>
      <c r="J72" s="150">
        <v>76</v>
      </c>
      <c r="K72" s="150">
        <v>82</v>
      </c>
      <c r="L72" s="150">
        <v>71</v>
      </c>
      <c r="M72" s="149">
        <v>77</v>
      </c>
      <c r="N72" s="149">
        <v>47</v>
      </c>
      <c r="O72" s="149">
        <v>38</v>
      </c>
      <c r="P72" s="149">
        <v>35</v>
      </c>
      <c r="Q72" s="149">
        <v>37</v>
      </c>
      <c r="R72" s="149">
        <v>48</v>
      </c>
      <c r="S72" s="149">
        <v>32</v>
      </c>
      <c r="T72" s="149">
        <v>31</v>
      </c>
      <c r="U72" s="149">
        <v>13</v>
      </c>
      <c r="V72" s="149">
        <v>3</v>
      </c>
      <c r="W72" s="149">
        <v>2</v>
      </c>
      <c r="X72" s="152">
        <v>0</v>
      </c>
      <c r="Y72" s="116"/>
    </row>
    <row r="73" spans="1:25" s="115" customFormat="1" ht="11.45" customHeight="1">
      <c r="A73" s="132" t="s">
        <v>421</v>
      </c>
      <c r="B73" s="151">
        <v>1240</v>
      </c>
      <c r="C73" s="150">
        <v>2444</v>
      </c>
      <c r="D73" s="150">
        <v>69</v>
      </c>
      <c r="E73" s="150">
        <v>96</v>
      </c>
      <c r="F73" s="150">
        <v>86</v>
      </c>
      <c r="G73" s="150">
        <v>68</v>
      </c>
      <c r="H73" s="150">
        <v>95</v>
      </c>
      <c r="I73" s="150">
        <v>133</v>
      </c>
      <c r="J73" s="150">
        <v>123</v>
      </c>
      <c r="K73" s="150">
        <v>130</v>
      </c>
      <c r="L73" s="150">
        <v>157</v>
      </c>
      <c r="M73" s="149">
        <v>187</v>
      </c>
      <c r="N73" s="149">
        <v>195</v>
      </c>
      <c r="O73" s="149">
        <v>154</v>
      </c>
      <c r="P73" s="149">
        <v>114</v>
      </c>
      <c r="Q73" s="149">
        <v>105</v>
      </c>
      <c r="R73" s="149">
        <v>192</v>
      </c>
      <c r="S73" s="149">
        <v>202</v>
      </c>
      <c r="T73" s="149">
        <v>201</v>
      </c>
      <c r="U73" s="149">
        <v>105</v>
      </c>
      <c r="V73" s="149">
        <v>29</v>
      </c>
      <c r="W73" s="149">
        <v>3</v>
      </c>
      <c r="X73" s="152">
        <v>0</v>
      </c>
      <c r="Y73" s="116"/>
    </row>
    <row r="74" spans="1:25" s="115" customFormat="1" ht="11.45" customHeight="1">
      <c r="A74" s="132" t="s">
        <v>420</v>
      </c>
      <c r="B74" s="151">
        <v>1035</v>
      </c>
      <c r="C74" s="150">
        <v>2297</v>
      </c>
      <c r="D74" s="150">
        <v>76</v>
      </c>
      <c r="E74" s="150">
        <v>101</v>
      </c>
      <c r="F74" s="150">
        <v>131</v>
      </c>
      <c r="G74" s="150">
        <v>127</v>
      </c>
      <c r="H74" s="150">
        <v>98</v>
      </c>
      <c r="I74" s="150">
        <v>115</v>
      </c>
      <c r="J74" s="150">
        <v>116</v>
      </c>
      <c r="K74" s="150">
        <v>124</v>
      </c>
      <c r="L74" s="150">
        <v>166</v>
      </c>
      <c r="M74" s="149">
        <v>219</v>
      </c>
      <c r="N74" s="149">
        <v>238</v>
      </c>
      <c r="O74" s="149">
        <v>117</v>
      </c>
      <c r="P74" s="149">
        <v>96</v>
      </c>
      <c r="Q74" s="149">
        <v>78</v>
      </c>
      <c r="R74" s="149">
        <v>141</v>
      </c>
      <c r="S74" s="149">
        <v>166</v>
      </c>
      <c r="T74" s="149">
        <v>103</v>
      </c>
      <c r="U74" s="149">
        <v>62</v>
      </c>
      <c r="V74" s="149">
        <v>15</v>
      </c>
      <c r="W74" s="149">
        <v>7</v>
      </c>
      <c r="X74" s="152">
        <v>1</v>
      </c>
      <c r="Y74" s="116"/>
    </row>
    <row r="75" spans="1:25" s="115" customFormat="1" ht="11.45" customHeight="1">
      <c r="A75" s="132" t="s">
        <v>419</v>
      </c>
      <c r="B75" s="151">
        <v>1131</v>
      </c>
      <c r="C75" s="150">
        <v>2453</v>
      </c>
      <c r="D75" s="150">
        <v>55</v>
      </c>
      <c r="E75" s="150">
        <v>102</v>
      </c>
      <c r="F75" s="150">
        <v>102</v>
      </c>
      <c r="G75" s="150">
        <v>99</v>
      </c>
      <c r="H75" s="150">
        <v>120</v>
      </c>
      <c r="I75" s="150">
        <v>102</v>
      </c>
      <c r="J75" s="150">
        <v>91</v>
      </c>
      <c r="K75" s="150">
        <v>107</v>
      </c>
      <c r="L75" s="150">
        <v>152</v>
      </c>
      <c r="M75" s="149">
        <v>225</v>
      </c>
      <c r="N75" s="149">
        <v>231</v>
      </c>
      <c r="O75" s="149">
        <v>169</v>
      </c>
      <c r="P75" s="149">
        <v>108</v>
      </c>
      <c r="Q75" s="149">
        <v>120</v>
      </c>
      <c r="R75" s="149">
        <v>184</v>
      </c>
      <c r="S75" s="149">
        <v>198</v>
      </c>
      <c r="T75" s="149">
        <v>179</v>
      </c>
      <c r="U75" s="149">
        <v>77</v>
      </c>
      <c r="V75" s="149">
        <v>29</v>
      </c>
      <c r="W75" s="149">
        <v>3</v>
      </c>
      <c r="X75" s="152">
        <v>0</v>
      </c>
      <c r="Y75" s="116"/>
    </row>
    <row r="76" spans="1:25" s="115" customFormat="1" ht="11.45" customHeight="1">
      <c r="A76" s="132" t="s">
        <v>418</v>
      </c>
      <c r="B76" s="151">
        <v>450</v>
      </c>
      <c r="C76" s="150">
        <v>849</v>
      </c>
      <c r="D76" s="150">
        <v>26</v>
      </c>
      <c r="E76" s="150">
        <v>17</v>
      </c>
      <c r="F76" s="150">
        <v>26</v>
      </c>
      <c r="G76" s="150">
        <v>34</v>
      </c>
      <c r="H76" s="150">
        <v>42</v>
      </c>
      <c r="I76" s="150">
        <v>54</v>
      </c>
      <c r="J76" s="150">
        <v>51</v>
      </c>
      <c r="K76" s="150">
        <v>49</v>
      </c>
      <c r="L76" s="150">
        <v>48</v>
      </c>
      <c r="M76" s="149">
        <v>65</v>
      </c>
      <c r="N76" s="149">
        <v>69</v>
      </c>
      <c r="O76" s="149">
        <v>59</v>
      </c>
      <c r="P76" s="149">
        <v>44</v>
      </c>
      <c r="Q76" s="149">
        <v>53</v>
      </c>
      <c r="R76" s="149">
        <v>58</v>
      </c>
      <c r="S76" s="149">
        <v>65</v>
      </c>
      <c r="T76" s="149">
        <v>53</v>
      </c>
      <c r="U76" s="149">
        <v>24</v>
      </c>
      <c r="V76" s="149">
        <v>9</v>
      </c>
      <c r="W76" s="149">
        <v>1</v>
      </c>
      <c r="X76" s="152">
        <v>2</v>
      </c>
      <c r="Y76" s="116"/>
    </row>
    <row r="77" spans="1:25" s="115" customFormat="1" ht="11.45" customHeight="1">
      <c r="A77" s="132" t="s">
        <v>417</v>
      </c>
      <c r="B77" s="151">
        <v>452</v>
      </c>
      <c r="C77" s="150">
        <v>859</v>
      </c>
      <c r="D77" s="150">
        <v>21</v>
      </c>
      <c r="E77" s="150">
        <v>27</v>
      </c>
      <c r="F77" s="150">
        <v>31</v>
      </c>
      <c r="G77" s="150">
        <v>22</v>
      </c>
      <c r="H77" s="150">
        <v>32</v>
      </c>
      <c r="I77" s="150">
        <v>43</v>
      </c>
      <c r="J77" s="150">
        <v>43</v>
      </c>
      <c r="K77" s="150">
        <v>35</v>
      </c>
      <c r="L77" s="150">
        <v>54</v>
      </c>
      <c r="M77" s="149">
        <v>66</v>
      </c>
      <c r="N77" s="149">
        <v>85</v>
      </c>
      <c r="O77" s="149">
        <v>58</v>
      </c>
      <c r="P77" s="149">
        <v>48</v>
      </c>
      <c r="Q77" s="149">
        <v>43</v>
      </c>
      <c r="R77" s="149">
        <v>58</v>
      </c>
      <c r="S77" s="149">
        <v>71</v>
      </c>
      <c r="T77" s="149">
        <v>70</v>
      </c>
      <c r="U77" s="149">
        <v>41</v>
      </c>
      <c r="V77" s="149">
        <v>9</v>
      </c>
      <c r="W77" s="149">
        <v>2</v>
      </c>
      <c r="X77" s="152">
        <v>0</v>
      </c>
      <c r="Y77" s="116"/>
    </row>
    <row r="78" spans="1:25" s="115" customFormat="1" ht="11.45" customHeight="1">
      <c r="A78" s="132" t="s">
        <v>416</v>
      </c>
      <c r="B78" s="151">
        <v>775</v>
      </c>
      <c r="C78" s="150">
        <v>1317</v>
      </c>
      <c r="D78" s="150">
        <v>29</v>
      </c>
      <c r="E78" s="150">
        <v>36</v>
      </c>
      <c r="F78" s="150">
        <v>40</v>
      </c>
      <c r="G78" s="150">
        <v>57</v>
      </c>
      <c r="H78" s="150">
        <v>100</v>
      </c>
      <c r="I78" s="150">
        <v>95</v>
      </c>
      <c r="J78" s="150">
        <v>57</v>
      </c>
      <c r="K78" s="150">
        <v>51</v>
      </c>
      <c r="L78" s="150">
        <v>96</v>
      </c>
      <c r="M78" s="149">
        <v>98</v>
      </c>
      <c r="N78" s="149">
        <v>99</v>
      </c>
      <c r="O78" s="149">
        <v>92</v>
      </c>
      <c r="P78" s="149">
        <v>69</v>
      </c>
      <c r="Q78" s="149">
        <v>42</v>
      </c>
      <c r="R78" s="149">
        <v>90</v>
      </c>
      <c r="S78" s="149">
        <v>102</v>
      </c>
      <c r="T78" s="149">
        <v>92</v>
      </c>
      <c r="U78" s="149">
        <v>56</v>
      </c>
      <c r="V78" s="149">
        <v>15</v>
      </c>
      <c r="W78" s="149">
        <v>1</v>
      </c>
      <c r="X78" s="152">
        <v>0</v>
      </c>
      <c r="Y78" s="116"/>
    </row>
    <row r="79" spans="1:25" s="115" customFormat="1" ht="11.45" customHeight="1">
      <c r="A79" s="132" t="s">
        <v>415</v>
      </c>
      <c r="B79" s="151">
        <v>582</v>
      </c>
      <c r="C79" s="150">
        <v>1065</v>
      </c>
      <c r="D79" s="150">
        <v>14</v>
      </c>
      <c r="E79" s="150">
        <v>14</v>
      </c>
      <c r="F79" s="150">
        <v>24</v>
      </c>
      <c r="G79" s="150">
        <v>31</v>
      </c>
      <c r="H79" s="150">
        <v>56</v>
      </c>
      <c r="I79" s="150">
        <v>52</v>
      </c>
      <c r="J79" s="150">
        <v>44</v>
      </c>
      <c r="K79" s="150">
        <v>46</v>
      </c>
      <c r="L79" s="150">
        <v>48</v>
      </c>
      <c r="M79" s="149">
        <v>65</v>
      </c>
      <c r="N79" s="149">
        <v>109</v>
      </c>
      <c r="O79" s="149">
        <v>81</v>
      </c>
      <c r="P79" s="149">
        <v>57</v>
      </c>
      <c r="Q79" s="149">
        <v>55</v>
      </c>
      <c r="R79" s="149">
        <v>91</v>
      </c>
      <c r="S79" s="149">
        <v>101</v>
      </c>
      <c r="T79" s="149">
        <v>103</v>
      </c>
      <c r="U79" s="149">
        <v>51</v>
      </c>
      <c r="V79" s="149">
        <v>17</v>
      </c>
      <c r="W79" s="149">
        <v>4</v>
      </c>
      <c r="X79" s="152">
        <v>2</v>
      </c>
      <c r="Y79" s="116"/>
    </row>
    <row r="80" spans="1:25" s="115" customFormat="1" ht="11.45" customHeight="1">
      <c r="A80" s="132" t="s">
        <v>414</v>
      </c>
      <c r="B80" s="151">
        <v>819</v>
      </c>
      <c r="C80" s="150">
        <v>1604</v>
      </c>
      <c r="D80" s="150">
        <v>47</v>
      </c>
      <c r="E80" s="150">
        <v>56</v>
      </c>
      <c r="F80" s="150">
        <v>56</v>
      </c>
      <c r="G80" s="150">
        <v>65</v>
      </c>
      <c r="H80" s="150">
        <v>92</v>
      </c>
      <c r="I80" s="150">
        <v>98</v>
      </c>
      <c r="J80" s="150">
        <v>97</v>
      </c>
      <c r="K80" s="150">
        <v>86</v>
      </c>
      <c r="L80" s="150">
        <v>98</v>
      </c>
      <c r="M80" s="149">
        <v>114</v>
      </c>
      <c r="N80" s="149">
        <v>163</v>
      </c>
      <c r="O80" s="149">
        <v>116</v>
      </c>
      <c r="P80" s="149">
        <v>83</v>
      </c>
      <c r="Q80" s="149">
        <v>82</v>
      </c>
      <c r="R80" s="149">
        <v>114</v>
      </c>
      <c r="S80" s="149">
        <v>102</v>
      </c>
      <c r="T80" s="149">
        <v>81</v>
      </c>
      <c r="U80" s="149">
        <v>35</v>
      </c>
      <c r="V80" s="149">
        <v>16</v>
      </c>
      <c r="W80" s="149">
        <v>3</v>
      </c>
      <c r="X80" s="152">
        <v>0</v>
      </c>
      <c r="Y80" s="116"/>
    </row>
    <row r="81" spans="1:25" s="115" customFormat="1" ht="11.45" customHeight="1">
      <c r="A81" s="132" t="s">
        <v>413</v>
      </c>
      <c r="B81" s="151">
        <v>637</v>
      </c>
      <c r="C81" s="150">
        <v>1273</v>
      </c>
      <c r="D81" s="150">
        <v>32</v>
      </c>
      <c r="E81" s="150">
        <v>54</v>
      </c>
      <c r="F81" s="150">
        <v>44</v>
      </c>
      <c r="G81" s="150">
        <v>49</v>
      </c>
      <c r="H81" s="150">
        <v>63</v>
      </c>
      <c r="I81" s="150">
        <v>53</v>
      </c>
      <c r="J81" s="150">
        <v>61</v>
      </c>
      <c r="K81" s="150">
        <v>61</v>
      </c>
      <c r="L81" s="150">
        <v>76</v>
      </c>
      <c r="M81" s="149">
        <v>113</v>
      </c>
      <c r="N81" s="149">
        <v>138</v>
      </c>
      <c r="O81" s="149">
        <v>87</v>
      </c>
      <c r="P81" s="149">
        <v>52</v>
      </c>
      <c r="Q81" s="149">
        <v>58</v>
      </c>
      <c r="R81" s="149">
        <v>96</v>
      </c>
      <c r="S81" s="149">
        <v>94</v>
      </c>
      <c r="T81" s="149">
        <v>87</v>
      </c>
      <c r="U81" s="149">
        <v>37</v>
      </c>
      <c r="V81" s="149">
        <v>14</v>
      </c>
      <c r="W81" s="149">
        <v>3</v>
      </c>
      <c r="X81" s="152">
        <v>1</v>
      </c>
      <c r="Y81" s="116"/>
    </row>
    <row r="82" spans="1:25" s="115" customFormat="1" ht="11.45" customHeight="1">
      <c r="A82" s="132" t="s">
        <v>412</v>
      </c>
      <c r="B82" s="151">
        <v>1000</v>
      </c>
      <c r="C82" s="150">
        <v>2084</v>
      </c>
      <c r="D82" s="150">
        <v>61</v>
      </c>
      <c r="E82" s="150">
        <v>84</v>
      </c>
      <c r="F82" s="150">
        <v>73</v>
      </c>
      <c r="G82" s="150">
        <v>77</v>
      </c>
      <c r="H82" s="150">
        <v>101</v>
      </c>
      <c r="I82" s="150">
        <v>104</v>
      </c>
      <c r="J82" s="150">
        <v>93</v>
      </c>
      <c r="K82" s="150">
        <v>129</v>
      </c>
      <c r="L82" s="150">
        <v>134</v>
      </c>
      <c r="M82" s="149">
        <v>179</v>
      </c>
      <c r="N82" s="149">
        <v>176</v>
      </c>
      <c r="O82" s="149">
        <v>148</v>
      </c>
      <c r="P82" s="149">
        <v>107</v>
      </c>
      <c r="Q82" s="149">
        <v>112</v>
      </c>
      <c r="R82" s="149">
        <v>162</v>
      </c>
      <c r="S82" s="149">
        <v>157</v>
      </c>
      <c r="T82" s="149">
        <v>113</v>
      </c>
      <c r="U82" s="149">
        <v>55</v>
      </c>
      <c r="V82" s="149">
        <v>12</v>
      </c>
      <c r="W82" s="149">
        <v>5</v>
      </c>
      <c r="X82" s="152">
        <v>2</v>
      </c>
      <c r="Y82" s="116"/>
    </row>
    <row r="83" spans="1:25" s="115" customFormat="1" ht="11.45" customHeight="1">
      <c r="A83" s="132" t="s">
        <v>411</v>
      </c>
      <c r="B83" s="151">
        <v>1028</v>
      </c>
      <c r="C83" s="150">
        <v>2204</v>
      </c>
      <c r="D83" s="150">
        <v>60</v>
      </c>
      <c r="E83" s="150">
        <v>83</v>
      </c>
      <c r="F83" s="150">
        <v>87</v>
      </c>
      <c r="G83" s="150">
        <v>110</v>
      </c>
      <c r="H83" s="150">
        <v>106</v>
      </c>
      <c r="I83" s="150">
        <v>90</v>
      </c>
      <c r="J83" s="150">
        <v>81</v>
      </c>
      <c r="K83" s="150">
        <v>123</v>
      </c>
      <c r="L83" s="150">
        <v>127</v>
      </c>
      <c r="M83" s="149">
        <v>175</v>
      </c>
      <c r="N83" s="149">
        <v>232</v>
      </c>
      <c r="O83" s="149">
        <v>143</v>
      </c>
      <c r="P83" s="149">
        <v>116</v>
      </c>
      <c r="Q83" s="149">
        <v>114</v>
      </c>
      <c r="R83" s="149">
        <v>148</v>
      </c>
      <c r="S83" s="149">
        <v>151</v>
      </c>
      <c r="T83" s="149">
        <v>162</v>
      </c>
      <c r="U83" s="149">
        <v>72</v>
      </c>
      <c r="V83" s="149">
        <v>19</v>
      </c>
      <c r="W83" s="149">
        <v>2</v>
      </c>
      <c r="X83" s="152">
        <v>3</v>
      </c>
      <c r="Y83" s="116"/>
    </row>
    <row r="84" spans="1:25" s="115" customFormat="1" ht="11.45" customHeight="1">
      <c r="A84" s="132" t="s">
        <v>410</v>
      </c>
      <c r="B84" s="151">
        <v>450</v>
      </c>
      <c r="C84" s="150">
        <v>1018</v>
      </c>
      <c r="D84" s="150">
        <v>19</v>
      </c>
      <c r="E84" s="150">
        <v>46</v>
      </c>
      <c r="F84" s="150">
        <v>63</v>
      </c>
      <c r="G84" s="150">
        <v>88</v>
      </c>
      <c r="H84" s="150">
        <v>60</v>
      </c>
      <c r="I84" s="150">
        <v>31</v>
      </c>
      <c r="J84" s="150">
        <v>31</v>
      </c>
      <c r="K84" s="150">
        <v>40</v>
      </c>
      <c r="L84" s="150">
        <v>68</v>
      </c>
      <c r="M84" s="149">
        <v>101</v>
      </c>
      <c r="N84" s="149">
        <v>94</v>
      </c>
      <c r="O84" s="149">
        <v>72</v>
      </c>
      <c r="P84" s="149">
        <v>46</v>
      </c>
      <c r="Q84" s="149">
        <v>38</v>
      </c>
      <c r="R84" s="149">
        <v>73</v>
      </c>
      <c r="S84" s="149">
        <v>75</v>
      </c>
      <c r="T84" s="149">
        <v>39</v>
      </c>
      <c r="U84" s="149">
        <v>25</v>
      </c>
      <c r="V84" s="149">
        <v>9</v>
      </c>
      <c r="W84" s="149">
        <v>0</v>
      </c>
      <c r="X84" s="152">
        <v>0</v>
      </c>
      <c r="Y84" s="116"/>
    </row>
    <row r="85" spans="1:25" s="115" customFormat="1" ht="11.45" customHeight="1">
      <c r="A85" s="132" t="s">
        <v>409</v>
      </c>
      <c r="B85" s="151">
        <v>308</v>
      </c>
      <c r="C85" s="150">
        <v>659</v>
      </c>
      <c r="D85" s="150">
        <v>26</v>
      </c>
      <c r="E85" s="150">
        <v>22</v>
      </c>
      <c r="F85" s="150">
        <v>32</v>
      </c>
      <c r="G85" s="150">
        <v>44</v>
      </c>
      <c r="H85" s="150">
        <v>33</v>
      </c>
      <c r="I85" s="150">
        <v>27</v>
      </c>
      <c r="J85" s="150">
        <v>37</v>
      </c>
      <c r="K85" s="150">
        <v>34</v>
      </c>
      <c r="L85" s="150">
        <v>49</v>
      </c>
      <c r="M85" s="149">
        <v>49</v>
      </c>
      <c r="N85" s="149">
        <v>51</v>
      </c>
      <c r="O85" s="149">
        <v>65</v>
      </c>
      <c r="P85" s="149">
        <v>32</v>
      </c>
      <c r="Q85" s="149">
        <v>33</v>
      </c>
      <c r="R85" s="149">
        <v>38</v>
      </c>
      <c r="S85" s="149">
        <v>27</v>
      </c>
      <c r="T85" s="149">
        <v>34</v>
      </c>
      <c r="U85" s="149">
        <v>20</v>
      </c>
      <c r="V85" s="149">
        <v>4</v>
      </c>
      <c r="W85" s="149">
        <v>2</v>
      </c>
      <c r="X85" s="152">
        <v>0</v>
      </c>
      <c r="Y85" s="116"/>
    </row>
    <row r="86" spans="1:25" s="115" customFormat="1" ht="11.45" customHeight="1">
      <c r="A86" s="132" t="s">
        <v>408</v>
      </c>
      <c r="B86" s="151">
        <v>610</v>
      </c>
      <c r="C86" s="150">
        <v>1453</v>
      </c>
      <c r="D86" s="150">
        <v>71</v>
      </c>
      <c r="E86" s="150">
        <v>110</v>
      </c>
      <c r="F86" s="150">
        <v>74</v>
      </c>
      <c r="G86" s="150">
        <v>74</v>
      </c>
      <c r="H86" s="150">
        <v>57</v>
      </c>
      <c r="I86" s="150">
        <v>67</v>
      </c>
      <c r="J86" s="150">
        <v>86</v>
      </c>
      <c r="K86" s="150">
        <v>91</v>
      </c>
      <c r="L86" s="150">
        <v>118</v>
      </c>
      <c r="M86" s="149">
        <v>100</v>
      </c>
      <c r="N86" s="149">
        <v>133</v>
      </c>
      <c r="O86" s="149">
        <v>88</v>
      </c>
      <c r="P86" s="149">
        <v>62</v>
      </c>
      <c r="Q86" s="149">
        <v>60</v>
      </c>
      <c r="R86" s="149">
        <v>72</v>
      </c>
      <c r="S86" s="149">
        <v>61</v>
      </c>
      <c r="T86" s="149">
        <v>67</v>
      </c>
      <c r="U86" s="149">
        <v>41</v>
      </c>
      <c r="V86" s="149">
        <v>12</v>
      </c>
      <c r="W86" s="149">
        <v>8</v>
      </c>
      <c r="X86" s="152">
        <v>1</v>
      </c>
      <c r="Y86" s="116"/>
    </row>
    <row r="87" spans="1:25" s="115" customFormat="1" ht="11.45" customHeight="1">
      <c r="A87" s="132" t="s">
        <v>407</v>
      </c>
      <c r="B87" s="151">
        <v>285</v>
      </c>
      <c r="C87" s="150">
        <v>695</v>
      </c>
      <c r="D87" s="150">
        <v>25</v>
      </c>
      <c r="E87" s="150">
        <v>38</v>
      </c>
      <c r="F87" s="150">
        <v>48</v>
      </c>
      <c r="G87" s="150">
        <v>33</v>
      </c>
      <c r="H87" s="150">
        <v>32</v>
      </c>
      <c r="I87" s="150">
        <v>22</v>
      </c>
      <c r="J87" s="150">
        <v>28</v>
      </c>
      <c r="K87" s="150">
        <v>51</v>
      </c>
      <c r="L87" s="150">
        <v>56</v>
      </c>
      <c r="M87" s="149">
        <v>63</v>
      </c>
      <c r="N87" s="149">
        <v>49</v>
      </c>
      <c r="O87" s="149">
        <v>47</v>
      </c>
      <c r="P87" s="149">
        <v>21</v>
      </c>
      <c r="Q87" s="149">
        <v>34</v>
      </c>
      <c r="R87" s="149">
        <v>38</v>
      </c>
      <c r="S87" s="149">
        <v>48</v>
      </c>
      <c r="T87" s="149">
        <v>40</v>
      </c>
      <c r="U87" s="149">
        <v>13</v>
      </c>
      <c r="V87" s="149">
        <v>5</v>
      </c>
      <c r="W87" s="149">
        <v>4</v>
      </c>
      <c r="X87" s="152">
        <v>0</v>
      </c>
      <c r="Y87" s="116"/>
    </row>
    <row r="88" spans="1:25" s="115" customFormat="1" ht="11.45" customHeight="1">
      <c r="A88" s="132" t="s">
        <v>406</v>
      </c>
      <c r="B88" s="151">
        <v>379</v>
      </c>
      <c r="C88" s="150">
        <v>956</v>
      </c>
      <c r="D88" s="150">
        <v>46</v>
      </c>
      <c r="E88" s="150">
        <v>65</v>
      </c>
      <c r="F88" s="150">
        <v>61</v>
      </c>
      <c r="G88" s="150">
        <v>52</v>
      </c>
      <c r="H88" s="150">
        <v>46</v>
      </c>
      <c r="I88" s="150">
        <v>32</v>
      </c>
      <c r="J88" s="150">
        <v>46</v>
      </c>
      <c r="K88" s="150">
        <v>61</v>
      </c>
      <c r="L88" s="150">
        <v>80</v>
      </c>
      <c r="M88" s="149">
        <v>97</v>
      </c>
      <c r="N88" s="149">
        <v>87</v>
      </c>
      <c r="O88" s="149">
        <v>45</v>
      </c>
      <c r="P88" s="149">
        <v>29</v>
      </c>
      <c r="Q88" s="149">
        <v>34</v>
      </c>
      <c r="R88" s="149">
        <v>57</v>
      </c>
      <c r="S88" s="149">
        <v>52</v>
      </c>
      <c r="T88" s="149">
        <v>39</v>
      </c>
      <c r="U88" s="149">
        <v>20</v>
      </c>
      <c r="V88" s="149">
        <v>5</v>
      </c>
      <c r="W88" s="149">
        <v>1</v>
      </c>
      <c r="X88" s="152">
        <v>1</v>
      </c>
      <c r="Y88" s="116"/>
    </row>
    <row r="89" spans="1:25" s="115" customFormat="1" ht="11.45" customHeight="1">
      <c r="A89" s="132" t="s">
        <v>405</v>
      </c>
      <c r="B89" s="151">
        <v>1026</v>
      </c>
      <c r="C89" s="150">
        <v>2163</v>
      </c>
      <c r="D89" s="150">
        <v>79</v>
      </c>
      <c r="E89" s="150">
        <v>92</v>
      </c>
      <c r="F89" s="150">
        <v>84</v>
      </c>
      <c r="G89" s="150">
        <v>84</v>
      </c>
      <c r="H89" s="150">
        <v>125</v>
      </c>
      <c r="I89" s="150">
        <v>139</v>
      </c>
      <c r="J89" s="150">
        <v>117</v>
      </c>
      <c r="K89" s="150">
        <v>145</v>
      </c>
      <c r="L89" s="150">
        <v>116</v>
      </c>
      <c r="M89" s="149">
        <v>174</v>
      </c>
      <c r="N89" s="149">
        <v>157</v>
      </c>
      <c r="O89" s="149">
        <v>132</v>
      </c>
      <c r="P89" s="149">
        <v>103</v>
      </c>
      <c r="Q89" s="149">
        <v>93</v>
      </c>
      <c r="R89" s="149">
        <v>154</v>
      </c>
      <c r="S89" s="149">
        <v>158</v>
      </c>
      <c r="T89" s="149">
        <v>107</v>
      </c>
      <c r="U89" s="149">
        <v>66</v>
      </c>
      <c r="V89" s="149">
        <v>29</v>
      </c>
      <c r="W89" s="149">
        <v>9</v>
      </c>
      <c r="X89" s="152">
        <v>0</v>
      </c>
      <c r="Y89" s="116"/>
    </row>
    <row r="90" spans="1:25" s="115" customFormat="1" ht="11.45" customHeight="1">
      <c r="A90" s="132" t="s">
        <v>404</v>
      </c>
      <c r="B90" s="151">
        <v>2552</v>
      </c>
      <c r="C90" s="150">
        <v>6303</v>
      </c>
      <c r="D90" s="150">
        <v>157</v>
      </c>
      <c r="E90" s="150">
        <v>293</v>
      </c>
      <c r="F90" s="150">
        <v>473</v>
      </c>
      <c r="G90" s="150">
        <v>512</v>
      </c>
      <c r="H90" s="150">
        <v>402</v>
      </c>
      <c r="I90" s="150">
        <v>229</v>
      </c>
      <c r="J90" s="150">
        <v>227</v>
      </c>
      <c r="K90" s="150">
        <v>292</v>
      </c>
      <c r="L90" s="150">
        <v>542</v>
      </c>
      <c r="M90" s="149">
        <v>703</v>
      </c>
      <c r="N90" s="149">
        <v>686</v>
      </c>
      <c r="O90" s="149">
        <v>371</v>
      </c>
      <c r="P90" s="149">
        <v>266</v>
      </c>
      <c r="Q90" s="149">
        <v>241</v>
      </c>
      <c r="R90" s="149">
        <v>300</v>
      </c>
      <c r="S90" s="149">
        <v>245</v>
      </c>
      <c r="T90" s="149">
        <v>201</v>
      </c>
      <c r="U90" s="149">
        <v>105</v>
      </c>
      <c r="V90" s="149">
        <v>43</v>
      </c>
      <c r="W90" s="149">
        <v>13</v>
      </c>
      <c r="X90" s="152">
        <v>2</v>
      </c>
      <c r="Y90" s="116"/>
    </row>
    <row r="91" spans="1:25" s="115" customFormat="1" ht="11.45" customHeight="1">
      <c r="A91" s="132" t="s">
        <v>403</v>
      </c>
      <c r="B91" s="151">
        <v>1580</v>
      </c>
      <c r="C91" s="150">
        <v>3254</v>
      </c>
      <c r="D91" s="150">
        <v>105</v>
      </c>
      <c r="E91" s="150">
        <v>78</v>
      </c>
      <c r="F91" s="150">
        <v>97</v>
      </c>
      <c r="G91" s="150">
        <v>131</v>
      </c>
      <c r="H91" s="150">
        <v>171</v>
      </c>
      <c r="I91" s="150">
        <v>154</v>
      </c>
      <c r="J91" s="150">
        <v>167</v>
      </c>
      <c r="K91" s="150">
        <v>163</v>
      </c>
      <c r="L91" s="150">
        <v>198</v>
      </c>
      <c r="M91" s="149">
        <v>240</v>
      </c>
      <c r="N91" s="149">
        <v>286</v>
      </c>
      <c r="O91" s="149">
        <v>188</v>
      </c>
      <c r="P91" s="149">
        <v>169</v>
      </c>
      <c r="Q91" s="149">
        <v>179</v>
      </c>
      <c r="R91" s="149">
        <v>280</v>
      </c>
      <c r="S91" s="149">
        <v>270</v>
      </c>
      <c r="T91" s="149">
        <v>201</v>
      </c>
      <c r="U91" s="149">
        <v>130</v>
      </c>
      <c r="V91" s="149">
        <v>32</v>
      </c>
      <c r="W91" s="149">
        <v>12</v>
      </c>
      <c r="X91" s="152">
        <v>3</v>
      </c>
      <c r="Y91" s="116"/>
    </row>
    <row r="92" spans="1:25" s="115" customFormat="1" ht="11.45" customHeight="1">
      <c r="A92" s="132" t="s">
        <v>402</v>
      </c>
      <c r="B92" s="151">
        <v>1336</v>
      </c>
      <c r="C92" s="150">
        <v>3141</v>
      </c>
      <c r="D92" s="150">
        <v>103</v>
      </c>
      <c r="E92" s="150">
        <v>137</v>
      </c>
      <c r="F92" s="150">
        <v>121</v>
      </c>
      <c r="G92" s="150">
        <v>171</v>
      </c>
      <c r="H92" s="150">
        <v>204</v>
      </c>
      <c r="I92" s="150">
        <v>138</v>
      </c>
      <c r="J92" s="150">
        <v>124</v>
      </c>
      <c r="K92" s="150">
        <v>172</v>
      </c>
      <c r="L92" s="150">
        <v>155</v>
      </c>
      <c r="M92" s="149">
        <v>254</v>
      </c>
      <c r="N92" s="149">
        <v>321</v>
      </c>
      <c r="O92" s="149">
        <v>264</v>
      </c>
      <c r="P92" s="149">
        <v>189</v>
      </c>
      <c r="Q92" s="149">
        <v>165</v>
      </c>
      <c r="R92" s="149">
        <v>179</v>
      </c>
      <c r="S92" s="149">
        <v>157</v>
      </c>
      <c r="T92" s="149">
        <v>140</v>
      </c>
      <c r="U92" s="149">
        <v>91</v>
      </c>
      <c r="V92" s="149">
        <v>48</v>
      </c>
      <c r="W92" s="149">
        <v>7</v>
      </c>
      <c r="X92" s="152">
        <v>1</v>
      </c>
      <c r="Y92" s="116"/>
    </row>
    <row r="93" spans="1:25" s="115" customFormat="1" ht="11.45" customHeight="1">
      <c r="A93" s="132" t="s">
        <v>401</v>
      </c>
      <c r="B93" s="151">
        <v>5777</v>
      </c>
      <c r="C93" s="150">
        <v>12390</v>
      </c>
      <c r="D93" s="150">
        <v>396</v>
      </c>
      <c r="E93" s="150">
        <v>542</v>
      </c>
      <c r="F93" s="150">
        <v>604</v>
      </c>
      <c r="G93" s="150">
        <v>662</v>
      </c>
      <c r="H93" s="150">
        <v>615</v>
      </c>
      <c r="I93" s="150">
        <v>540</v>
      </c>
      <c r="J93" s="150">
        <v>567</v>
      </c>
      <c r="K93" s="150">
        <v>711</v>
      </c>
      <c r="L93" s="150">
        <v>735</v>
      </c>
      <c r="M93" s="149">
        <v>1071</v>
      </c>
      <c r="N93" s="149">
        <v>1097</v>
      </c>
      <c r="O93" s="149">
        <v>730</v>
      </c>
      <c r="P93" s="149">
        <v>610</v>
      </c>
      <c r="Q93" s="149">
        <v>632</v>
      </c>
      <c r="R93" s="149">
        <v>854</v>
      </c>
      <c r="S93" s="149">
        <v>731</v>
      </c>
      <c r="T93" s="149">
        <v>628</v>
      </c>
      <c r="U93" s="149">
        <v>397</v>
      </c>
      <c r="V93" s="149">
        <v>202</v>
      </c>
      <c r="W93" s="149">
        <v>55</v>
      </c>
      <c r="X93" s="152">
        <v>11</v>
      </c>
      <c r="Y93" s="116"/>
    </row>
    <row r="94" spans="1:25" s="115" customFormat="1" ht="11.45" customHeight="1">
      <c r="A94" s="132" t="s">
        <v>400</v>
      </c>
      <c r="B94" s="151">
        <v>2587</v>
      </c>
      <c r="C94" s="150">
        <v>5878</v>
      </c>
      <c r="D94" s="150">
        <v>216</v>
      </c>
      <c r="E94" s="150">
        <v>292</v>
      </c>
      <c r="F94" s="150">
        <v>304</v>
      </c>
      <c r="G94" s="150">
        <v>275</v>
      </c>
      <c r="H94" s="150">
        <v>285</v>
      </c>
      <c r="I94" s="150">
        <v>340</v>
      </c>
      <c r="J94" s="150">
        <v>332</v>
      </c>
      <c r="K94" s="150">
        <v>357</v>
      </c>
      <c r="L94" s="150">
        <v>413</v>
      </c>
      <c r="M94" s="149">
        <v>478</v>
      </c>
      <c r="N94" s="149">
        <v>507</v>
      </c>
      <c r="O94" s="149">
        <v>455</v>
      </c>
      <c r="P94" s="149">
        <v>306</v>
      </c>
      <c r="Q94" s="149">
        <v>292</v>
      </c>
      <c r="R94" s="149">
        <v>311</v>
      </c>
      <c r="S94" s="149">
        <v>294</v>
      </c>
      <c r="T94" s="149">
        <v>227</v>
      </c>
      <c r="U94" s="149">
        <v>121</v>
      </c>
      <c r="V94" s="149">
        <v>53</v>
      </c>
      <c r="W94" s="149">
        <v>18</v>
      </c>
      <c r="X94" s="152">
        <v>2</v>
      </c>
      <c r="Y94" s="116"/>
    </row>
    <row r="95" spans="1:25" s="115" customFormat="1" ht="11.45" customHeight="1">
      <c r="A95" s="132" t="s">
        <v>399</v>
      </c>
      <c r="B95" s="151">
        <v>123</v>
      </c>
      <c r="C95" s="150">
        <v>294</v>
      </c>
      <c r="D95" s="150">
        <v>19</v>
      </c>
      <c r="E95" s="150">
        <v>10</v>
      </c>
      <c r="F95" s="150">
        <v>10</v>
      </c>
      <c r="G95" s="150">
        <v>23</v>
      </c>
      <c r="H95" s="150">
        <v>17</v>
      </c>
      <c r="I95" s="150">
        <v>7</v>
      </c>
      <c r="J95" s="150">
        <v>13</v>
      </c>
      <c r="K95" s="150">
        <v>28</v>
      </c>
      <c r="L95" s="150">
        <v>13</v>
      </c>
      <c r="M95" s="149">
        <v>31</v>
      </c>
      <c r="N95" s="149">
        <v>18</v>
      </c>
      <c r="O95" s="149">
        <v>19</v>
      </c>
      <c r="P95" s="149">
        <v>16</v>
      </c>
      <c r="Q95" s="149">
        <v>13</v>
      </c>
      <c r="R95" s="149">
        <v>24</v>
      </c>
      <c r="S95" s="149">
        <v>19</v>
      </c>
      <c r="T95" s="149">
        <v>5</v>
      </c>
      <c r="U95" s="149">
        <v>7</v>
      </c>
      <c r="V95" s="149">
        <v>2</v>
      </c>
      <c r="W95" s="149">
        <v>0</v>
      </c>
      <c r="X95" s="152">
        <v>0</v>
      </c>
      <c r="Y95" s="116"/>
    </row>
    <row r="96" spans="1:25" s="115" customFormat="1" ht="11.45" customHeight="1">
      <c r="A96" s="132" t="s">
        <v>398</v>
      </c>
      <c r="B96" s="151">
        <v>561</v>
      </c>
      <c r="C96" s="150">
        <v>1254</v>
      </c>
      <c r="D96" s="150">
        <v>39</v>
      </c>
      <c r="E96" s="150">
        <v>77</v>
      </c>
      <c r="F96" s="150">
        <v>62</v>
      </c>
      <c r="G96" s="150">
        <v>68</v>
      </c>
      <c r="H96" s="150">
        <v>79</v>
      </c>
      <c r="I96" s="150">
        <v>64</v>
      </c>
      <c r="J96" s="150">
        <v>61</v>
      </c>
      <c r="K96" s="150">
        <v>76</v>
      </c>
      <c r="L96" s="150">
        <v>77</v>
      </c>
      <c r="M96" s="149">
        <v>132</v>
      </c>
      <c r="N96" s="149">
        <v>169</v>
      </c>
      <c r="O96" s="149">
        <v>88</v>
      </c>
      <c r="P96" s="149">
        <v>65</v>
      </c>
      <c r="Q96" s="149">
        <v>49</v>
      </c>
      <c r="R96" s="149">
        <v>58</v>
      </c>
      <c r="S96" s="149">
        <v>29</v>
      </c>
      <c r="T96" s="149">
        <v>39</v>
      </c>
      <c r="U96" s="149">
        <v>16</v>
      </c>
      <c r="V96" s="149">
        <v>5</v>
      </c>
      <c r="W96" s="149">
        <v>0</v>
      </c>
      <c r="X96" s="152">
        <v>1</v>
      </c>
      <c r="Y96" s="116"/>
    </row>
    <row r="97" spans="1:25" s="115" customFormat="1" ht="11.45" customHeight="1">
      <c r="A97" s="132" t="s">
        <v>397</v>
      </c>
      <c r="B97" s="151">
        <v>10</v>
      </c>
      <c r="C97" s="150">
        <v>20</v>
      </c>
      <c r="D97" s="150">
        <v>0</v>
      </c>
      <c r="E97" s="150">
        <v>0</v>
      </c>
      <c r="F97" s="150">
        <v>0</v>
      </c>
      <c r="G97" s="150">
        <v>1</v>
      </c>
      <c r="H97" s="150">
        <v>2</v>
      </c>
      <c r="I97" s="150">
        <v>1</v>
      </c>
      <c r="J97" s="150">
        <v>1</v>
      </c>
      <c r="K97" s="150">
        <v>1</v>
      </c>
      <c r="L97" s="150">
        <v>1</v>
      </c>
      <c r="M97" s="149">
        <v>2</v>
      </c>
      <c r="N97" s="149">
        <v>1</v>
      </c>
      <c r="O97" s="149">
        <v>2</v>
      </c>
      <c r="P97" s="149">
        <v>0</v>
      </c>
      <c r="Q97" s="149">
        <v>0</v>
      </c>
      <c r="R97" s="149">
        <v>2</v>
      </c>
      <c r="S97" s="149">
        <v>3</v>
      </c>
      <c r="T97" s="149">
        <v>1</v>
      </c>
      <c r="U97" s="149">
        <v>1</v>
      </c>
      <c r="V97" s="149">
        <v>0</v>
      </c>
      <c r="W97" s="149">
        <v>0</v>
      </c>
      <c r="X97" s="152">
        <v>1</v>
      </c>
      <c r="Y97" s="116"/>
    </row>
    <row r="98" spans="1:25" s="115" customFormat="1" ht="11.45" customHeight="1">
      <c r="A98" s="132" t="s">
        <v>396</v>
      </c>
      <c r="B98" s="151">
        <v>79</v>
      </c>
      <c r="C98" s="150">
        <v>204</v>
      </c>
      <c r="D98" s="150">
        <v>12</v>
      </c>
      <c r="E98" s="150">
        <v>14</v>
      </c>
      <c r="F98" s="150">
        <v>17</v>
      </c>
      <c r="G98" s="150">
        <v>5</v>
      </c>
      <c r="H98" s="150">
        <v>4</v>
      </c>
      <c r="I98" s="150">
        <v>11</v>
      </c>
      <c r="J98" s="150">
        <v>14</v>
      </c>
      <c r="K98" s="150">
        <v>24</v>
      </c>
      <c r="L98" s="150">
        <v>18</v>
      </c>
      <c r="M98" s="149">
        <v>17</v>
      </c>
      <c r="N98" s="149">
        <v>11</v>
      </c>
      <c r="O98" s="149">
        <v>8</v>
      </c>
      <c r="P98" s="149">
        <v>9</v>
      </c>
      <c r="Q98" s="149">
        <v>12</v>
      </c>
      <c r="R98" s="149">
        <v>13</v>
      </c>
      <c r="S98" s="149">
        <v>5</v>
      </c>
      <c r="T98" s="149">
        <v>2</v>
      </c>
      <c r="U98" s="149">
        <v>2</v>
      </c>
      <c r="V98" s="149">
        <v>6</v>
      </c>
      <c r="W98" s="149">
        <v>0</v>
      </c>
      <c r="X98" s="152">
        <v>0</v>
      </c>
      <c r="Y98" s="116"/>
    </row>
    <row r="99" spans="1:25" s="115" customFormat="1" ht="11.45" customHeight="1">
      <c r="A99" s="132" t="s">
        <v>395</v>
      </c>
      <c r="B99" s="151">
        <v>1377</v>
      </c>
      <c r="C99" s="150">
        <v>3125</v>
      </c>
      <c r="D99" s="150">
        <v>155</v>
      </c>
      <c r="E99" s="150">
        <v>195</v>
      </c>
      <c r="F99" s="150">
        <v>267</v>
      </c>
      <c r="G99" s="150">
        <v>139</v>
      </c>
      <c r="H99" s="150">
        <v>148</v>
      </c>
      <c r="I99" s="150">
        <v>231</v>
      </c>
      <c r="J99" s="150">
        <v>209</v>
      </c>
      <c r="K99" s="150">
        <v>212</v>
      </c>
      <c r="L99" s="150">
        <v>278</v>
      </c>
      <c r="M99" s="149">
        <v>389</v>
      </c>
      <c r="N99" s="149">
        <v>315</v>
      </c>
      <c r="O99" s="149">
        <v>191</v>
      </c>
      <c r="P99" s="149">
        <v>100</v>
      </c>
      <c r="Q99" s="149">
        <v>88</v>
      </c>
      <c r="R99" s="149">
        <v>92</v>
      </c>
      <c r="S99" s="149">
        <v>46</v>
      </c>
      <c r="T99" s="149">
        <v>36</v>
      </c>
      <c r="U99" s="149">
        <v>20</v>
      </c>
      <c r="V99" s="149">
        <v>11</v>
      </c>
      <c r="W99" s="149">
        <v>2</v>
      </c>
      <c r="X99" s="152">
        <v>1</v>
      </c>
      <c r="Y99" s="116"/>
    </row>
    <row r="100" spans="1:25" s="115" customFormat="1" ht="11.45" customHeight="1">
      <c r="A100" s="132" t="s">
        <v>394</v>
      </c>
      <c r="B100" s="151">
        <v>1192</v>
      </c>
      <c r="C100" s="150">
        <v>2840</v>
      </c>
      <c r="D100" s="150">
        <v>294</v>
      </c>
      <c r="E100" s="150">
        <v>288</v>
      </c>
      <c r="F100" s="150">
        <v>159</v>
      </c>
      <c r="G100" s="150">
        <v>81</v>
      </c>
      <c r="H100" s="150">
        <v>86</v>
      </c>
      <c r="I100" s="150">
        <v>176</v>
      </c>
      <c r="J100" s="150">
        <v>255</v>
      </c>
      <c r="K100" s="150">
        <v>379</v>
      </c>
      <c r="L100" s="150">
        <v>327</v>
      </c>
      <c r="M100" s="149">
        <v>295</v>
      </c>
      <c r="N100" s="149">
        <v>183</v>
      </c>
      <c r="O100" s="149">
        <v>86</v>
      </c>
      <c r="P100" s="149">
        <v>58</v>
      </c>
      <c r="Q100" s="149">
        <v>51</v>
      </c>
      <c r="R100" s="149">
        <v>46</v>
      </c>
      <c r="S100" s="149">
        <v>31</v>
      </c>
      <c r="T100" s="149">
        <v>22</v>
      </c>
      <c r="U100" s="149">
        <v>16</v>
      </c>
      <c r="V100" s="149">
        <v>4</v>
      </c>
      <c r="W100" s="149">
        <v>2</v>
      </c>
      <c r="X100" s="152">
        <v>1</v>
      </c>
      <c r="Y100" s="116"/>
    </row>
    <row r="101" spans="1:25" s="115" customFormat="1" ht="11.45" customHeight="1">
      <c r="A101" s="132" t="s">
        <v>393</v>
      </c>
      <c r="B101" s="151">
        <v>724</v>
      </c>
      <c r="C101" s="150">
        <v>1229</v>
      </c>
      <c r="D101" s="150">
        <v>61</v>
      </c>
      <c r="E101" s="150">
        <v>41</v>
      </c>
      <c r="F101" s="150">
        <v>48</v>
      </c>
      <c r="G101" s="150">
        <v>46</v>
      </c>
      <c r="H101" s="150">
        <v>67</v>
      </c>
      <c r="I101" s="150">
        <v>152</v>
      </c>
      <c r="J101" s="150">
        <v>116</v>
      </c>
      <c r="K101" s="150">
        <v>118</v>
      </c>
      <c r="L101" s="150">
        <v>114</v>
      </c>
      <c r="M101" s="149">
        <v>116</v>
      </c>
      <c r="N101" s="149">
        <v>91</v>
      </c>
      <c r="O101" s="149">
        <v>65</v>
      </c>
      <c r="P101" s="149">
        <v>32</v>
      </c>
      <c r="Q101" s="149">
        <v>23</v>
      </c>
      <c r="R101" s="149">
        <v>17</v>
      </c>
      <c r="S101" s="149">
        <v>26</v>
      </c>
      <c r="T101" s="149">
        <v>31</v>
      </c>
      <c r="U101" s="149">
        <v>32</v>
      </c>
      <c r="V101" s="149">
        <v>22</v>
      </c>
      <c r="W101" s="149">
        <v>10</v>
      </c>
      <c r="X101" s="152">
        <v>1</v>
      </c>
      <c r="Y101" s="116"/>
    </row>
    <row r="102" spans="1:25" s="115" customFormat="1" ht="11.45" customHeight="1">
      <c r="A102" s="132" t="s">
        <v>392</v>
      </c>
      <c r="B102" s="151">
        <v>324</v>
      </c>
      <c r="C102" s="150">
        <v>648</v>
      </c>
      <c r="D102" s="150">
        <v>20</v>
      </c>
      <c r="E102" s="150">
        <v>39</v>
      </c>
      <c r="F102" s="150">
        <v>44</v>
      </c>
      <c r="G102" s="150">
        <v>28</v>
      </c>
      <c r="H102" s="150">
        <v>40</v>
      </c>
      <c r="I102" s="150">
        <v>93</v>
      </c>
      <c r="J102" s="150">
        <v>48</v>
      </c>
      <c r="K102" s="150">
        <v>49</v>
      </c>
      <c r="L102" s="150">
        <v>53</v>
      </c>
      <c r="M102" s="149">
        <v>70</v>
      </c>
      <c r="N102" s="149">
        <v>47</v>
      </c>
      <c r="O102" s="149">
        <v>29</v>
      </c>
      <c r="P102" s="149">
        <v>17</v>
      </c>
      <c r="Q102" s="149">
        <v>18</v>
      </c>
      <c r="R102" s="149">
        <v>20</v>
      </c>
      <c r="S102" s="149">
        <v>16</v>
      </c>
      <c r="T102" s="149">
        <v>11</v>
      </c>
      <c r="U102" s="149">
        <v>5</v>
      </c>
      <c r="V102" s="149">
        <v>1</v>
      </c>
      <c r="W102" s="149">
        <v>0</v>
      </c>
      <c r="X102" s="152">
        <v>0</v>
      </c>
      <c r="Y102" s="116"/>
    </row>
    <row r="103" spans="1:25" s="115" customFormat="1" ht="11.45" customHeight="1">
      <c r="A103" s="132" t="s">
        <v>391</v>
      </c>
      <c r="B103" s="151">
        <v>810</v>
      </c>
      <c r="C103" s="150">
        <v>1797</v>
      </c>
      <c r="D103" s="150">
        <v>79</v>
      </c>
      <c r="E103" s="150">
        <v>96</v>
      </c>
      <c r="F103" s="150">
        <v>115</v>
      </c>
      <c r="G103" s="150">
        <v>96</v>
      </c>
      <c r="H103" s="150">
        <v>100</v>
      </c>
      <c r="I103" s="150">
        <v>91</v>
      </c>
      <c r="J103" s="150">
        <v>80</v>
      </c>
      <c r="K103" s="150">
        <v>125</v>
      </c>
      <c r="L103" s="150">
        <v>146</v>
      </c>
      <c r="M103" s="149">
        <v>218</v>
      </c>
      <c r="N103" s="149">
        <v>202</v>
      </c>
      <c r="O103" s="149">
        <v>152</v>
      </c>
      <c r="P103" s="149">
        <v>70</v>
      </c>
      <c r="Q103" s="149">
        <v>61</v>
      </c>
      <c r="R103" s="149">
        <v>66</v>
      </c>
      <c r="S103" s="149">
        <v>47</v>
      </c>
      <c r="T103" s="149">
        <v>32</v>
      </c>
      <c r="U103" s="149">
        <v>12</v>
      </c>
      <c r="V103" s="149">
        <v>6</v>
      </c>
      <c r="W103" s="149">
        <v>3</v>
      </c>
      <c r="X103" s="152">
        <v>0</v>
      </c>
      <c r="Y103" s="116"/>
    </row>
    <row r="104" spans="1:25" s="115" customFormat="1" ht="11.45" customHeight="1">
      <c r="A104" s="132" t="s">
        <v>390</v>
      </c>
      <c r="B104" s="151">
        <v>609</v>
      </c>
      <c r="C104" s="150">
        <v>1602</v>
      </c>
      <c r="D104" s="150">
        <v>143</v>
      </c>
      <c r="E104" s="150">
        <v>145</v>
      </c>
      <c r="F104" s="150">
        <v>123</v>
      </c>
      <c r="G104" s="150">
        <v>86</v>
      </c>
      <c r="H104" s="150">
        <v>50</v>
      </c>
      <c r="I104" s="150">
        <v>96</v>
      </c>
      <c r="J104" s="150">
        <v>110</v>
      </c>
      <c r="K104" s="150">
        <v>163</v>
      </c>
      <c r="L104" s="150">
        <v>173</v>
      </c>
      <c r="M104" s="149">
        <v>166</v>
      </c>
      <c r="N104" s="149">
        <v>120</v>
      </c>
      <c r="O104" s="149">
        <v>46</v>
      </c>
      <c r="P104" s="149">
        <v>33</v>
      </c>
      <c r="Q104" s="149">
        <v>34</v>
      </c>
      <c r="R104" s="149">
        <v>47</v>
      </c>
      <c r="S104" s="149">
        <v>28</v>
      </c>
      <c r="T104" s="149">
        <v>19</v>
      </c>
      <c r="U104" s="149">
        <v>11</v>
      </c>
      <c r="V104" s="149">
        <v>7</v>
      </c>
      <c r="W104" s="149">
        <v>1</v>
      </c>
      <c r="X104" s="152">
        <v>1</v>
      </c>
      <c r="Y104" s="116"/>
    </row>
    <row r="105" spans="1:25" s="115" customFormat="1" ht="11.45" customHeight="1">
      <c r="A105" s="132" t="s">
        <v>389</v>
      </c>
      <c r="B105" s="151">
        <v>559</v>
      </c>
      <c r="C105" s="150">
        <v>1558</v>
      </c>
      <c r="D105" s="150">
        <v>72</v>
      </c>
      <c r="E105" s="150">
        <v>116</v>
      </c>
      <c r="F105" s="150">
        <v>132</v>
      </c>
      <c r="G105" s="150">
        <v>130</v>
      </c>
      <c r="H105" s="150">
        <v>104</v>
      </c>
      <c r="I105" s="150">
        <v>82</v>
      </c>
      <c r="J105" s="150">
        <v>61</v>
      </c>
      <c r="K105" s="150">
        <v>88</v>
      </c>
      <c r="L105" s="150">
        <v>138</v>
      </c>
      <c r="M105" s="149">
        <v>166</v>
      </c>
      <c r="N105" s="149">
        <v>144</v>
      </c>
      <c r="O105" s="149">
        <v>93</v>
      </c>
      <c r="P105" s="149">
        <v>55</v>
      </c>
      <c r="Q105" s="149">
        <v>36</v>
      </c>
      <c r="R105" s="149">
        <v>45</v>
      </c>
      <c r="S105" s="149">
        <v>31</v>
      </c>
      <c r="T105" s="149">
        <v>28</v>
      </c>
      <c r="U105" s="149">
        <v>21</v>
      </c>
      <c r="V105" s="149">
        <v>13</v>
      </c>
      <c r="W105" s="149">
        <v>2</v>
      </c>
      <c r="X105" s="152">
        <v>1</v>
      </c>
      <c r="Y105" s="116"/>
    </row>
    <row r="106" spans="1:25" s="115" customFormat="1" ht="11.45" customHeight="1">
      <c r="A106" s="132" t="s">
        <v>388</v>
      </c>
      <c r="B106" s="151">
        <v>4115</v>
      </c>
      <c r="C106" s="150">
        <v>6952</v>
      </c>
      <c r="D106" s="150">
        <v>175</v>
      </c>
      <c r="E106" s="150">
        <v>182</v>
      </c>
      <c r="F106" s="150">
        <v>187</v>
      </c>
      <c r="G106" s="150">
        <v>212</v>
      </c>
      <c r="H106" s="150">
        <v>436</v>
      </c>
      <c r="I106" s="150">
        <v>662</v>
      </c>
      <c r="J106" s="150">
        <v>568</v>
      </c>
      <c r="K106" s="150">
        <v>466</v>
      </c>
      <c r="L106" s="150">
        <v>455</v>
      </c>
      <c r="M106" s="149">
        <v>517</v>
      </c>
      <c r="N106" s="149">
        <v>556</v>
      </c>
      <c r="O106" s="149">
        <v>490</v>
      </c>
      <c r="P106" s="149">
        <v>355</v>
      </c>
      <c r="Q106" s="149">
        <v>312</v>
      </c>
      <c r="R106" s="149">
        <v>426</v>
      </c>
      <c r="S106" s="149">
        <v>355</v>
      </c>
      <c r="T106" s="149">
        <v>275</v>
      </c>
      <c r="U106" s="149">
        <v>219</v>
      </c>
      <c r="V106" s="149">
        <v>70</v>
      </c>
      <c r="W106" s="149">
        <v>30</v>
      </c>
      <c r="X106" s="152">
        <v>4</v>
      </c>
      <c r="Y106" s="116"/>
    </row>
    <row r="107" spans="1:25" s="115" customFormat="1" ht="11.45" customHeight="1">
      <c r="A107" s="132" t="s">
        <v>387</v>
      </c>
      <c r="B107" s="151">
        <v>699</v>
      </c>
      <c r="C107" s="150">
        <v>1214</v>
      </c>
      <c r="D107" s="150">
        <v>40</v>
      </c>
      <c r="E107" s="150">
        <v>23</v>
      </c>
      <c r="F107" s="150">
        <v>32</v>
      </c>
      <c r="G107" s="150">
        <v>41</v>
      </c>
      <c r="H107" s="150">
        <v>55</v>
      </c>
      <c r="I107" s="150">
        <v>103</v>
      </c>
      <c r="J107" s="150">
        <v>99</v>
      </c>
      <c r="K107" s="150">
        <v>101</v>
      </c>
      <c r="L107" s="150">
        <v>73</v>
      </c>
      <c r="M107" s="149">
        <v>110</v>
      </c>
      <c r="N107" s="149">
        <v>113</v>
      </c>
      <c r="O107" s="149">
        <v>96</v>
      </c>
      <c r="P107" s="149">
        <v>81</v>
      </c>
      <c r="Q107" s="149">
        <v>59</v>
      </c>
      <c r="R107" s="149">
        <v>71</v>
      </c>
      <c r="S107" s="149">
        <v>40</v>
      </c>
      <c r="T107" s="149">
        <v>42</v>
      </c>
      <c r="U107" s="149">
        <v>28</v>
      </c>
      <c r="V107" s="149">
        <v>7</v>
      </c>
      <c r="W107" s="149">
        <v>0</v>
      </c>
      <c r="X107" s="152">
        <v>0</v>
      </c>
      <c r="Y107" s="116"/>
    </row>
    <row r="108" spans="1:25" s="115" customFormat="1" ht="11.45" customHeight="1">
      <c r="A108" s="132" t="s">
        <v>386</v>
      </c>
      <c r="B108" s="151">
        <v>1966</v>
      </c>
      <c r="C108" s="150">
        <v>3841</v>
      </c>
      <c r="D108" s="150">
        <v>204</v>
      </c>
      <c r="E108" s="150">
        <v>153</v>
      </c>
      <c r="F108" s="150">
        <v>142</v>
      </c>
      <c r="G108" s="150">
        <v>121</v>
      </c>
      <c r="H108" s="150">
        <v>164</v>
      </c>
      <c r="I108" s="150">
        <v>284</v>
      </c>
      <c r="J108" s="150">
        <v>282</v>
      </c>
      <c r="K108" s="150">
        <v>291</v>
      </c>
      <c r="L108" s="150">
        <v>312</v>
      </c>
      <c r="M108" s="149">
        <v>301</v>
      </c>
      <c r="N108" s="149">
        <v>279</v>
      </c>
      <c r="O108" s="149">
        <v>257</v>
      </c>
      <c r="P108" s="149">
        <v>215</v>
      </c>
      <c r="Q108" s="149">
        <v>179</v>
      </c>
      <c r="R108" s="149">
        <v>182</v>
      </c>
      <c r="S108" s="149">
        <v>190</v>
      </c>
      <c r="T108" s="149">
        <v>145</v>
      </c>
      <c r="U108" s="149">
        <v>99</v>
      </c>
      <c r="V108" s="149">
        <v>34</v>
      </c>
      <c r="W108" s="149">
        <v>5</v>
      </c>
      <c r="X108" s="152">
        <v>2</v>
      </c>
      <c r="Y108" s="116"/>
    </row>
    <row r="109" spans="1:25" s="115" customFormat="1" ht="11.45" customHeight="1">
      <c r="A109" s="132" t="s">
        <v>385</v>
      </c>
      <c r="B109" s="151">
        <v>1398</v>
      </c>
      <c r="C109" s="150">
        <v>3025</v>
      </c>
      <c r="D109" s="150">
        <v>170</v>
      </c>
      <c r="E109" s="150">
        <v>156</v>
      </c>
      <c r="F109" s="150">
        <v>106</v>
      </c>
      <c r="G109" s="150">
        <v>112</v>
      </c>
      <c r="H109" s="150">
        <v>174</v>
      </c>
      <c r="I109" s="150">
        <v>173</v>
      </c>
      <c r="J109" s="150">
        <v>215</v>
      </c>
      <c r="K109" s="150">
        <v>272</v>
      </c>
      <c r="L109" s="150">
        <v>229</v>
      </c>
      <c r="M109" s="149">
        <v>216</v>
      </c>
      <c r="N109" s="149">
        <v>268</v>
      </c>
      <c r="O109" s="149">
        <v>248</v>
      </c>
      <c r="P109" s="149">
        <v>166</v>
      </c>
      <c r="Q109" s="149">
        <v>128</v>
      </c>
      <c r="R109" s="149">
        <v>130</v>
      </c>
      <c r="S109" s="149">
        <v>94</v>
      </c>
      <c r="T109" s="149">
        <v>81</v>
      </c>
      <c r="U109" s="149">
        <v>63</v>
      </c>
      <c r="V109" s="149">
        <v>23</v>
      </c>
      <c r="W109" s="149">
        <v>1</v>
      </c>
      <c r="X109" s="152">
        <v>0</v>
      </c>
      <c r="Y109" s="116"/>
    </row>
    <row r="110" spans="1:25" s="115" customFormat="1" ht="11.45" customHeight="1">
      <c r="A110" s="132" t="s">
        <v>384</v>
      </c>
      <c r="B110" s="151">
        <v>1618</v>
      </c>
      <c r="C110" s="150">
        <v>3458</v>
      </c>
      <c r="D110" s="150">
        <v>127</v>
      </c>
      <c r="E110" s="150">
        <v>110</v>
      </c>
      <c r="F110" s="150">
        <v>155</v>
      </c>
      <c r="G110" s="150">
        <v>167</v>
      </c>
      <c r="H110" s="150">
        <v>254</v>
      </c>
      <c r="I110" s="150">
        <v>248</v>
      </c>
      <c r="J110" s="150">
        <v>229</v>
      </c>
      <c r="K110" s="150">
        <v>221</v>
      </c>
      <c r="L110" s="150">
        <v>216</v>
      </c>
      <c r="M110" s="149">
        <v>314</v>
      </c>
      <c r="N110" s="149">
        <v>298</v>
      </c>
      <c r="O110" s="149">
        <v>240</v>
      </c>
      <c r="P110" s="149">
        <v>187</v>
      </c>
      <c r="Q110" s="149">
        <v>152</v>
      </c>
      <c r="R110" s="149">
        <v>188</v>
      </c>
      <c r="S110" s="149">
        <v>148</v>
      </c>
      <c r="T110" s="149">
        <v>108</v>
      </c>
      <c r="U110" s="149">
        <v>63</v>
      </c>
      <c r="V110" s="149">
        <v>21</v>
      </c>
      <c r="W110" s="149">
        <v>11</v>
      </c>
      <c r="X110" s="152">
        <v>1</v>
      </c>
      <c r="Y110" s="116"/>
    </row>
    <row r="111" spans="1:25" s="115" customFormat="1" ht="11.45" customHeight="1">
      <c r="A111" s="132" t="s">
        <v>383</v>
      </c>
      <c r="B111" s="151">
        <v>62</v>
      </c>
      <c r="C111" s="150">
        <v>171</v>
      </c>
      <c r="D111" s="150">
        <v>3</v>
      </c>
      <c r="E111" s="150">
        <v>10</v>
      </c>
      <c r="F111" s="150">
        <v>5</v>
      </c>
      <c r="G111" s="150">
        <v>11</v>
      </c>
      <c r="H111" s="150">
        <v>6</v>
      </c>
      <c r="I111" s="150">
        <v>6</v>
      </c>
      <c r="J111" s="150">
        <v>4</v>
      </c>
      <c r="K111" s="150">
        <v>11</v>
      </c>
      <c r="L111" s="150">
        <v>10</v>
      </c>
      <c r="M111" s="149">
        <v>11</v>
      </c>
      <c r="N111" s="149">
        <v>16</v>
      </c>
      <c r="O111" s="149">
        <v>12</v>
      </c>
      <c r="P111" s="149">
        <v>13</v>
      </c>
      <c r="Q111" s="149">
        <v>9</v>
      </c>
      <c r="R111" s="149">
        <v>14</v>
      </c>
      <c r="S111" s="149">
        <v>8</v>
      </c>
      <c r="T111" s="149">
        <v>8</v>
      </c>
      <c r="U111" s="149">
        <v>12</v>
      </c>
      <c r="V111" s="149">
        <v>1</v>
      </c>
      <c r="W111" s="149">
        <v>1</v>
      </c>
      <c r="X111" s="152">
        <v>0</v>
      </c>
      <c r="Y111" s="116"/>
    </row>
    <row r="112" spans="1:25" s="115" customFormat="1" ht="11.45" customHeight="1">
      <c r="A112" s="132" t="s">
        <v>382</v>
      </c>
      <c r="B112" s="151">
        <v>62</v>
      </c>
      <c r="C112" s="150">
        <v>178</v>
      </c>
      <c r="D112" s="150">
        <v>0</v>
      </c>
      <c r="E112" s="150">
        <v>5</v>
      </c>
      <c r="F112" s="150">
        <v>7</v>
      </c>
      <c r="G112" s="150">
        <v>13</v>
      </c>
      <c r="H112" s="150">
        <v>11</v>
      </c>
      <c r="I112" s="150">
        <v>6</v>
      </c>
      <c r="J112" s="150">
        <v>5</v>
      </c>
      <c r="K112" s="150">
        <v>6</v>
      </c>
      <c r="L112" s="150">
        <v>7</v>
      </c>
      <c r="M112" s="149">
        <v>9</v>
      </c>
      <c r="N112" s="149">
        <v>14</v>
      </c>
      <c r="O112" s="149">
        <v>24</v>
      </c>
      <c r="P112" s="149">
        <v>8</v>
      </c>
      <c r="Q112" s="149">
        <v>12</v>
      </c>
      <c r="R112" s="149">
        <v>14</v>
      </c>
      <c r="S112" s="149">
        <v>7</v>
      </c>
      <c r="T112" s="149">
        <v>15</v>
      </c>
      <c r="U112" s="149">
        <v>11</v>
      </c>
      <c r="V112" s="149">
        <v>3</v>
      </c>
      <c r="W112" s="149">
        <v>1</v>
      </c>
      <c r="X112" s="152">
        <v>0</v>
      </c>
      <c r="Y112" s="116"/>
    </row>
    <row r="113" spans="1:25" s="115" customFormat="1" ht="11.45" customHeight="1">
      <c r="A113" s="132" t="s">
        <v>381</v>
      </c>
      <c r="B113" s="151">
        <v>4</v>
      </c>
      <c r="C113" s="150">
        <v>14</v>
      </c>
      <c r="D113" s="150">
        <v>0</v>
      </c>
      <c r="E113" s="150">
        <v>1</v>
      </c>
      <c r="F113" s="150">
        <v>1</v>
      </c>
      <c r="G113" s="150">
        <v>0</v>
      </c>
      <c r="H113" s="150">
        <v>1</v>
      </c>
      <c r="I113" s="150">
        <v>1</v>
      </c>
      <c r="J113" s="150">
        <v>0</v>
      </c>
      <c r="K113" s="150">
        <v>0</v>
      </c>
      <c r="L113" s="150">
        <v>1</v>
      </c>
      <c r="M113" s="150">
        <v>0</v>
      </c>
      <c r="N113" s="150">
        <v>3</v>
      </c>
      <c r="O113" s="150">
        <v>1</v>
      </c>
      <c r="P113" s="150">
        <v>0</v>
      </c>
      <c r="Q113" s="150">
        <v>0</v>
      </c>
      <c r="R113" s="150">
        <v>2</v>
      </c>
      <c r="S113" s="150">
        <v>0</v>
      </c>
      <c r="T113" s="150">
        <v>2</v>
      </c>
      <c r="U113" s="150">
        <v>1</v>
      </c>
      <c r="V113" s="150">
        <v>0</v>
      </c>
      <c r="W113" s="150">
        <v>0</v>
      </c>
      <c r="X113" s="150">
        <v>0</v>
      </c>
      <c r="Y113" s="116"/>
    </row>
    <row r="114" spans="1:25" s="115" customFormat="1" ht="11.45" customHeight="1">
      <c r="A114" s="132" t="s">
        <v>380</v>
      </c>
      <c r="B114" s="151">
        <v>624</v>
      </c>
      <c r="C114" s="150">
        <v>1127</v>
      </c>
      <c r="D114" s="150">
        <v>54</v>
      </c>
      <c r="E114" s="150">
        <v>44</v>
      </c>
      <c r="F114" s="150">
        <v>48</v>
      </c>
      <c r="G114" s="150">
        <v>40</v>
      </c>
      <c r="H114" s="150">
        <v>46</v>
      </c>
      <c r="I114" s="150">
        <v>131</v>
      </c>
      <c r="J114" s="150">
        <v>116</v>
      </c>
      <c r="K114" s="150">
        <v>87</v>
      </c>
      <c r="L114" s="150">
        <v>95</v>
      </c>
      <c r="M114" s="149">
        <v>125</v>
      </c>
      <c r="N114" s="149">
        <v>109</v>
      </c>
      <c r="O114" s="149">
        <v>77</v>
      </c>
      <c r="P114" s="149">
        <v>37</v>
      </c>
      <c r="Q114" s="149">
        <v>37</v>
      </c>
      <c r="R114" s="149">
        <v>24</v>
      </c>
      <c r="S114" s="149">
        <v>26</v>
      </c>
      <c r="T114" s="149">
        <v>23</v>
      </c>
      <c r="U114" s="149">
        <v>6</v>
      </c>
      <c r="V114" s="149">
        <v>1</v>
      </c>
      <c r="W114" s="149">
        <v>1</v>
      </c>
      <c r="X114" s="152">
        <v>0</v>
      </c>
      <c r="Y114" s="116"/>
    </row>
    <row r="115" spans="1:25" s="115" customFormat="1" ht="11.45" customHeight="1">
      <c r="A115" s="132" t="s">
        <v>379</v>
      </c>
      <c r="B115" s="151">
        <v>1079</v>
      </c>
      <c r="C115" s="150">
        <v>1652</v>
      </c>
      <c r="D115" s="150">
        <v>51</v>
      </c>
      <c r="E115" s="150">
        <v>46</v>
      </c>
      <c r="F115" s="150">
        <v>35</v>
      </c>
      <c r="G115" s="150">
        <v>49</v>
      </c>
      <c r="H115" s="150">
        <v>146</v>
      </c>
      <c r="I115" s="150">
        <v>230</v>
      </c>
      <c r="J115" s="150">
        <v>183</v>
      </c>
      <c r="K115" s="150">
        <v>135</v>
      </c>
      <c r="L115" s="150">
        <v>127</v>
      </c>
      <c r="M115" s="149">
        <v>122</v>
      </c>
      <c r="N115" s="149">
        <v>164</v>
      </c>
      <c r="O115" s="149">
        <v>98</v>
      </c>
      <c r="P115" s="149">
        <v>69</v>
      </c>
      <c r="Q115" s="149">
        <v>54</v>
      </c>
      <c r="R115" s="149">
        <v>53</v>
      </c>
      <c r="S115" s="149">
        <v>32</v>
      </c>
      <c r="T115" s="149">
        <v>34</v>
      </c>
      <c r="U115" s="149">
        <v>16</v>
      </c>
      <c r="V115" s="149">
        <v>7</v>
      </c>
      <c r="W115" s="149">
        <v>1</v>
      </c>
      <c r="X115" s="152">
        <v>0</v>
      </c>
      <c r="Y115" s="116"/>
    </row>
    <row r="116" spans="1:25" s="115" customFormat="1" ht="11.45" customHeight="1">
      <c r="A116" s="132" t="s">
        <v>378</v>
      </c>
      <c r="B116" s="151">
        <v>886</v>
      </c>
      <c r="C116" s="150">
        <v>1422</v>
      </c>
      <c r="D116" s="150">
        <v>52</v>
      </c>
      <c r="E116" s="150">
        <v>36</v>
      </c>
      <c r="F116" s="150">
        <v>24</v>
      </c>
      <c r="G116" s="150">
        <v>47</v>
      </c>
      <c r="H116" s="150">
        <v>104</v>
      </c>
      <c r="I116" s="150">
        <v>138</v>
      </c>
      <c r="J116" s="150">
        <v>148</v>
      </c>
      <c r="K116" s="150">
        <v>119</v>
      </c>
      <c r="L116" s="150">
        <v>128</v>
      </c>
      <c r="M116" s="149">
        <v>103</v>
      </c>
      <c r="N116" s="149">
        <v>114</v>
      </c>
      <c r="O116" s="149">
        <v>79</v>
      </c>
      <c r="P116" s="149">
        <v>70</v>
      </c>
      <c r="Q116" s="149">
        <v>75</v>
      </c>
      <c r="R116" s="149">
        <v>72</v>
      </c>
      <c r="S116" s="149">
        <v>57</v>
      </c>
      <c r="T116" s="149">
        <v>31</v>
      </c>
      <c r="U116" s="149">
        <v>18</v>
      </c>
      <c r="V116" s="149">
        <v>3</v>
      </c>
      <c r="W116" s="149">
        <v>4</v>
      </c>
      <c r="X116" s="152">
        <v>0</v>
      </c>
      <c r="Y116" s="116"/>
    </row>
    <row r="117" spans="1:25" s="115" customFormat="1" ht="11.45" customHeight="1">
      <c r="A117" s="132" t="s">
        <v>377</v>
      </c>
      <c r="B117" s="151">
        <v>583</v>
      </c>
      <c r="C117" s="150">
        <v>1004</v>
      </c>
      <c r="D117" s="150">
        <v>26</v>
      </c>
      <c r="E117" s="150">
        <v>25</v>
      </c>
      <c r="F117" s="150">
        <v>26</v>
      </c>
      <c r="G117" s="150">
        <v>36</v>
      </c>
      <c r="H117" s="150">
        <v>55</v>
      </c>
      <c r="I117" s="150">
        <v>69</v>
      </c>
      <c r="J117" s="150">
        <v>70</v>
      </c>
      <c r="K117" s="150">
        <v>67</v>
      </c>
      <c r="L117" s="150">
        <v>55</v>
      </c>
      <c r="M117" s="149">
        <v>72</v>
      </c>
      <c r="N117" s="149">
        <v>84</v>
      </c>
      <c r="O117" s="149">
        <v>82</v>
      </c>
      <c r="P117" s="149">
        <v>62</v>
      </c>
      <c r="Q117" s="149">
        <v>66</v>
      </c>
      <c r="R117" s="149">
        <v>71</v>
      </c>
      <c r="S117" s="149">
        <v>59</v>
      </c>
      <c r="T117" s="149">
        <v>47</v>
      </c>
      <c r="U117" s="149">
        <v>19</v>
      </c>
      <c r="V117" s="149">
        <v>10</v>
      </c>
      <c r="W117" s="149">
        <v>2</v>
      </c>
      <c r="X117" s="152">
        <v>1</v>
      </c>
      <c r="Y117" s="116"/>
    </row>
    <row r="118" spans="1:25" s="115" customFormat="1" ht="11.45" customHeight="1">
      <c r="A118" s="132" t="s">
        <v>376</v>
      </c>
      <c r="B118" s="151">
        <v>702</v>
      </c>
      <c r="C118" s="150">
        <v>1262</v>
      </c>
      <c r="D118" s="150">
        <v>33</v>
      </c>
      <c r="E118" s="150">
        <v>29</v>
      </c>
      <c r="F118" s="150">
        <v>37</v>
      </c>
      <c r="G118" s="150">
        <v>47</v>
      </c>
      <c r="H118" s="150">
        <v>73</v>
      </c>
      <c r="I118" s="150">
        <v>94</v>
      </c>
      <c r="J118" s="150">
        <v>90</v>
      </c>
      <c r="K118" s="150">
        <v>91</v>
      </c>
      <c r="L118" s="150">
        <v>85</v>
      </c>
      <c r="M118" s="149">
        <v>85</v>
      </c>
      <c r="N118" s="149">
        <v>106</v>
      </c>
      <c r="O118" s="149">
        <v>83</v>
      </c>
      <c r="P118" s="149">
        <v>85</v>
      </c>
      <c r="Q118" s="149">
        <v>89</v>
      </c>
      <c r="R118" s="149">
        <v>72</v>
      </c>
      <c r="S118" s="149">
        <v>64</v>
      </c>
      <c r="T118" s="149">
        <v>55</v>
      </c>
      <c r="U118" s="149">
        <v>31</v>
      </c>
      <c r="V118" s="149">
        <v>12</v>
      </c>
      <c r="W118" s="149">
        <v>1</v>
      </c>
      <c r="X118" s="152">
        <v>0</v>
      </c>
      <c r="Y118" s="116"/>
    </row>
    <row r="119" spans="1:25" s="115" customFormat="1" ht="11.45" customHeight="1">
      <c r="A119" s="132" t="s">
        <v>375</v>
      </c>
      <c r="B119" s="151">
        <v>21</v>
      </c>
      <c r="C119" s="150">
        <v>38</v>
      </c>
      <c r="D119" s="150">
        <v>1</v>
      </c>
      <c r="E119" s="150">
        <v>3</v>
      </c>
      <c r="F119" s="150">
        <v>1</v>
      </c>
      <c r="G119" s="150">
        <v>3</v>
      </c>
      <c r="H119" s="150">
        <v>0</v>
      </c>
      <c r="I119" s="150">
        <v>0</v>
      </c>
      <c r="J119" s="150">
        <v>0</v>
      </c>
      <c r="K119" s="150">
        <v>1</v>
      </c>
      <c r="L119" s="150">
        <v>2</v>
      </c>
      <c r="M119" s="149">
        <v>3</v>
      </c>
      <c r="N119" s="149">
        <v>2</v>
      </c>
      <c r="O119" s="149">
        <v>1</v>
      </c>
      <c r="P119" s="149">
        <v>1</v>
      </c>
      <c r="Q119" s="149">
        <v>4</v>
      </c>
      <c r="R119" s="149">
        <v>0</v>
      </c>
      <c r="S119" s="149">
        <v>5</v>
      </c>
      <c r="T119" s="149">
        <v>5</v>
      </c>
      <c r="U119" s="149">
        <v>4</v>
      </c>
      <c r="V119" s="149">
        <v>2</v>
      </c>
      <c r="W119" s="149">
        <v>0</v>
      </c>
      <c r="X119" s="152">
        <v>0</v>
      </c>
      <c r="Y119" s="116"/>
    </row>
    <row r="120" spans="1:25" s="115" customFormat="1" ht="11.45" customHeight="1">
      <c r="A120" s="132" t="s">
        <v>374</v>
      </c>
      <c r="B120" s="151">
        <v>146</v>
      </c>
      <c r="C120" s="150">
        <v>253</v>
      </c>
      <c r="D120" s="150">
        <v>4</v>
      </c>
      <c r="E120" s="150">
        <v>3</v>
      </c>
      <c r="F120" s="150">
        <v>5</v>
      </c>
      <c r="G120" s="150">
        <v>8</v>
      </c>
      <c r="H120" s="150">
        <v>10</v>
      </c>
      <c r="I120" s="150">
        <v>10</v>
      </c>
      <c r="J120" s="150">
        <v>10</v>
      </c>
      <c r="K120" s="150">
        <v>10</v>
      </c>
      <c r="L120" s="150">
        <v>9</v>
      </c>
      <c r="M120" s="149">
        <v>11</v>
      </c>
      <c r="N120" s="149">
        <v>23</v>
      </c>
      <c r="O120" s="149">
        <v>12</v>
      </c>
      <c r="P120" s="149">
        <v>15</v>
      </c>
      <c r="Q120" s="149">
        <v>8</v>
      </c>
      <c r="R120" s="149">
        <v>23</v>
      </c>
      <c r="S120" s="149">
        <v>19</v>
      </c>
      <c r="T120" s="149">
        <v>28</v>
      </c>
      <c r="U120" s="149">
        <v>20</v>
      </c>
      <c r="V120" s="149">
        <v>21</v>
      </c>
      <c r="W120" s="149">
        <v>3</v>
      </c>
      <c r="X120" s="152">
        <v>1</v>
      </c>
      <c r="Y120" s="116"/>
    </row>
    <row r="121" spans="1:25" s="115" customFormat="1" ht="11.45" customHeight="1">
      <c r="A121" s="132" t="s">
        <v>373</v>
      </c>
      <c r="B121" s="151">
        <v>65</v>
      </c>
      <c r="C121" s="150">
        <v>129</v>
      </c>
      <c r="D121" s="150">
        <v>3</v>
      </c>
      <c r="E121" s="150">
        <v>3</v>
      </c>
      <c r="F121" s="150">
        <v>3</v>
      </c>
      <c r="G121" s="150">
        <v>4</v>
      </c>
      <c r="H121" s="150">
        <v>6</v>
      </c>
      <c r="I121" s="150">
        <v>8</v>
      </c>
      <c r="J121" s="150">
        <v>3</v>
      </c>
      <c r="K121" s="150">
        <v>4</v>
      </c>
      <c r="L121" s="150">
        <v>5</v>
      </c>
      <c r="M121" s="149">
        <v>15</v>
      </c>
      <c r="N121" s="149">
        <v>13</v>
      </c>
      <c r="O121" s="149">
        <v>9</v>
      </c>
      <c r="P121" s="149">
        <v>4</v>
      </c>
      <c r="Q121" s="149">
        <v>12</v>
      </c>
      <c r="R121" s="149">
        <v>10</v>
      </c>
      <c r="S121" s="149">
        <v>14</v>
      </c>
      <c r="T121" s="149">
        <v>6</v>
      </c>
      <c r="U121" s="149">
        <v>5</v>
      </c>
      <c r="V121" s="149">
        <v>2</v>
      </c>
      <c r="W121" s="149">
        <v>0</v>
      </c>
      <c r="X121" s="152">
        <v>0</v>
      </c>
      <c r="Y121" s="116"/>
    </row>
    <row r="122" spans="1:25" s="115" customFormat="1" ht="11.45" customHeight="1">
      <c r="A122" s="132" t="s">
        <v>372</v>
      </c>
      <c r="B122" s="151">
        <v>31</v>
      </c>
      <c r="C122" s="150">
        <v>61</v>
      </c>
      <c r="D122" s="150">
        <v>0</v>
      </c>
      <c r="E122" s="150">
        <v>0</v>
      </c>
      <c r="F122" s="150">
        <v>3</v>
      </c>
      <c r="G122" s="150">
        <v>0</v>
      </c>
      <c r="H122" s="150">
        <v>4</v>
      </c>
      <c r="I122" s="150">
        <v>8</v>
      </c>
      <c r="J122" s="150">
        <v>0</v>
      </c>
      <c r="K122" s="150">
        <v>2</v>
      </c>
      <c r="L122" s="150">
        <v>3</v>
      </c>
      <c r="M122" s="149">
        <v>5</v>
      </c>
      <c r="N122" s="149">
        <v>2</v>
      </c>
      <c r="O122" s="149">
        <v>3</v>
      </c>
      <c r="P122" s="149">
        <v>1</v>
      </c>
      <c r="Q122" s="149">
        <v>0</v>
      </c>
      <c r="R122" s="149">
        <v>6</v>
      </c>
      <c r="S122" s="149">
        <v>10</v>
      </c>
      <c r="T122" s="149">
        <v>6</v>
      </c>
      <c r="U122" s="149">
        <v>4</v>
      </c>
      <c r="V122" s="149">
        <v>3</v>
      </c>
      <c r="W122" s="149">
        <v>0</v>
      </c>
      <c r="X122" s="152">
        <v>1</v>
      </c>
      <c r="Y122" s="116"/>
    </row>
    <row r="123" spans="1:25" s="115" customFormat="1" ht="11.45" customHeight="1">
      <c r="A123" s="132" t="s">
        <v>371</v>
      </c>
      <c r="B123" s="151">
        <v>1324</v>
      </c>
      <c r="C123" s="150">
        <v>2605</v>
      </c>
      <c r="D123" s="150">
        <v>108</v>
      </c>
      <c r="E123" s="150">
        <v>106</v>
      </c>
      <c r="F123" s="150">
        <v>103</v>
      </c>
      <c r="G123" s="150">
        <v>88</v>
      </c>
      <c r="H123" s="150">
        <v>154</v>
      </c>
      <c r="I123" s="150">
        <v>153</v>
      </c>
      <c r="J123" s="150">
        <v>169</v>
      </c>
      <c r="K123" s="150">
        <v>183</v>
      </c>
      <c r="L123" s="150">
        <v>175</v>
      </c>
      <c r="M123" s="149">
        <v>195</v>
      </c>
      <c r="N123" s="149">
        <v>231</v>
      </c>
      <c r="O123" s="149">
        <v>156</v>
      </c>
      <c r="P123" s="149">
        <v>140</v>
      </c>
      <c r="Q123" s="149">
        <v>105</v>
      </c>
      <c r="R123" s="149">
        <v>142</v>
      </c>
      <c r="S123" s="149">
        <v>143</v>
      </c>
      <c r="T123" s="149">
        <v>136</v>
      </c>
      <c r="U123" s="149">
        <v>88</v>
      </c>
      <c r="V123" s="149">
        <v>21</v>
      </c>
      <c r="W123" s="149">
        <v>9</v>
      </c>
      <c r="X123" s="152">
        <v>0</v>
      </c>
      <c r="Y123" s="116"/>
    </row>
    <row r="124" spans="1:25" s="115" customFormat="1" ht="11.45" customHeight="1">
      <c r="A124" s="132" t="s">
        <v>370</v>
      </c>
      <c r="B124" s="151">
        <v>814</v>
      </c>
      <c r="C124" s="150">
        <v>1657</v>
      </c>
      <c r="D124" s="150">
        <v>44</v>
      </c>
      <c r="E124" s="150">
        <v>44</v>
      </c>
      <c r="F124" s="150">
        <v>47</v>
      </c>
      <c r="G124" s="150">
        <v>50</v>
      </c>
      <c r="H124" s="150">
        <v>61</v>
      </c>
      <c r="I124" s="150">
        <v>88</v>
      </c>
      <c r="J124" s="150">
        <v>71</v>
      </c>
      <c r="K124" s="150">
        <v>77</v>
      </c>
      <c r="L124" s="150">
        <v>99</v>
      </c>
      <c r="M124" s="149">
        <v>110</v>
      </c>
      <c r="N124" s="149">
        <v>117</v>
      </c>
      <c r="O124" s="149">
        <v>111</v>
      </c>
      <c r="P124" s="149">
        <v>104</v>
      </c>
      <c r="Q124" s="149">
        <v>105</v>
      </c>
      <c r="R124" s="149">
        <v>142</v>
      </c>
      <c r="S124" s="149">
        <v>126</v>
      </c>
      <c r="T124" s="149">
        <v>154</v>
      </c>
      <c r="U124" s="149">
        <v>84</v>
      </c>
      <c r="V124" s="149">
        <v>19</v>
      </c>
      <c r="W124" s="149">
        <v>4</v>
      </c>
      <c r="X124" s="152">
        <v>0</v>
      </c>
      <c r="Y124" s="116"/>
    </row>
    <row r="125" spans="1:25" s="115" customFormat="1" ht="11.45" customHeight="1">
      <c r="A125" s="127" t="s">
        <v>369</v>
      </c>
      <c r="B125" s="159">
        <v>1150</v>
      </c>
      <c r="C125" s="158">
        <v>2179</v>
      </c>
      <c r="D125" s="158">
        <v>44</v>
      </c>
      <c r="E125" s="158">
        <v>73</v>
      </c>
      <c r="F125" s="158">
        <v>84</v>
      </c>
      <c r="G125" s="158">
        <v>69</v>
      </c>
      <c r="H125" s="158">
        <v>113</v>
      </c>
      <c r="I125" s="158">
        <v>116</v>
      </c>
      <c r="J125" s="158">
        <v>102</v>
      </c>
      <c r="K125" s="158">
        <v>137</v>
      </c>
      <c r="L125" s="158">
        <v>134</v>
      </c>
      <c r="M125" s="157">
        <v>160</v>
      </c>
      <c r="N125" s="157">
        <v>188</v>
      </c>
      <c r="O125" s="157">
        <v>130</v>
      </c>
      <c r="P125" s="157">
        <v>111</v>
      </c>
      <c r="Q125" s="157">
        <v>95</v>
      </c>
      <c r="R125" s="157">
        <v>178</v>
      </c>
      <c r="S125" s="157">
        <v>163</v>
      </c>
      <c r="T125" s="157">
        <v>157</v>
      </c>
      <c r="U125" s="157">
        <v>95</v>
      </c>
      <c r="V125" s="157">
        <v>28</v>
      </c>
      <c r="W125" s="157">
        <v>0</v>
      </c>
      <c r="X125" s="148">
        <v>2</v>
      </c>
      <c r="Y125" s="116"/>
    </row>
    <row r="126" spans="1:25" s="115" customFormat="1" ht="12.75" customHeight="1">
      <c r="A126" s="122" t="s">
        <v>182</v>
      </c>
      <c r="B126" s="120"/>
      <c r="C126" s="119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7"/>
      <c r="Y126" s="116"/>
    </row>
    <row r="127" spans="1:25" s="115" customFormat="1" ht="12.75" customHeight="1">
      <c r="A127" s="121" t="s">
        <v>181</v>
      </c>
      <c r="B127" s="120"/>
      <c r="C127" s="119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7"/>
      <c r="Y127" s="116"/>
    </row>
    <row r="128" spans="1:25" s="115" customFormat="1" ht="12.75" customHeight="1">
      <c r="A128" s="121"/>
      <c r="B128" s="120"/>
      <c r="C128" s="119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7"/>
      <c r="Y128" s="116"/>
    </row>
    <row r="129" spans="1:25" s="115" customFormat="1" ht="12.75" customHeight="1">
      <c r="A129" s="121"/>
      <c r="B129" s="120"/>
      <c r="C129" s="119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7"/>
      <c r="Y129" s="116"/>
    </row>
    <row r="130" spans="1:25" s="115" customFormat="1" ht="12.75" customHeight="1">
      <c r="A130" s="345" t="s">
        <v>255</v>
      </c>
      <c r="B130" s="345"/>
      <c r="C130" s="345"/>
      <c r="D130" s="345"/>
      <c r="E130" s="345"/>
      <c r="F130" s="345"/>
      <c r="G130" s="345"/>
      <c r="H130" s="345"/>
      <c r="I130" s="345"/>
      <c r="J130" s="345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7"/>
      <c r="Y130" s="116"/>
    </row>
    <row r="131" spans="1:25" s="115" customFormat="1" ht="12.75" customHeight="1">
      <c r="A131" s="345"/>
      <c r="B131" s="345"/>
      <c r="C131" s="345"/>
      <c r="D131" s="345"/>
      <c r="E131" s="345"/>
      <c r="F131" s="345"/>
      <c r="G131" s="345"/>
      <c r="H131" s="345"/>
      <c r="I131" s="345"/>
      <c r="J131" s="345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7"/>
      <c r="Y131" s="116"/>
    </row>
    <row r="132" spans="1:25" s="115" customFormat="1" ht="12.75" customHeight="1">
      <c r="A132" s="142"/>
      <c r="B132" s="142"/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  <c r="X132" s="141" t="s">
        <v>254</v>
      </c>
      <c r="Y132" s="116"/>
    </row>
    <row r="133" spans="1:25" ht="12" customHeight="1">
      <c r="A133" s="346" t="s">
        <v>253</v>
      </c>
      <c r="B133" s="348" t="s">
        <v>252</v>
      </c>
      <c r="C133" s="350" t="s">
        <v>251</v>
      </c>
      <c r="D133" s="138" t="s">
        <v>250</v>
      </c>
      <c r="E133" s="138" t="s">
        <v>249</v>
      </c>
      <c r="F133" s="138" t="s">
        <v>248</v>
      </c>
      <c r="G133" s="138" t="s">
        <v>247</v>
      </c>
      <c r="H133" s="138" t="s">
        <v>246</v>
      </c>
      <c r="I133" s="138" t="s">
        <v>245</v>
      </c>
      <c r="J133" s="138" t="s">
        <v>244</v>
      </c>
      <c r="K133" s="140" t="s">
        <v>243</v>
      </c>
      <c r="L133" s="138" t="s">
        <v>242</v>
      </c>
      <c r="M133" s="138" t="s">
        <v>241</v>
      </c>
      <c r="N133" s="139" t="s">
        <v>240</v>
      </c>
      <c r="O133" s="138" t="s">
        <v>239</v>
      </c>
      <c r="P133" s="138" t="s">
        <v>238</v>
      </c>
      <c r="Q133" s="138" t="s">
        <v>237</v>
      </c>
      <c r="R133" s="138" t="s">
        <v>236</v>
      </c>
      <c r="S133" s="138" t="s">
        <v>235</v>
      </c>
      <c r="T133" s="138" t="s">
        <v>234</v>
      </c>
      <c r="U133" s="138" t="s">
        <v>233</v>
      </c>
      <c r="V133" s="138" t="s">
        <v>232</v>
      </c>
      <c r="W133" s="138" t="s">
        <v>231</v>
      </c>
      <c r="X133" s="137" t="s">
        <v>230</v>
      </c>
    </row>
    <row r="134" spans="1:25" ht="12" customHeight="1">
      <c r="A134" s="347"/>
      <c r="B134" s="349"/>
      <c r="C134" s="351"/>
      <c r="D134" s="135" t="s">
        <v>229</v>
      </c>
      <c r="E134" s="135" t="s">
        <v>228</v>
      </c>
      <c r="F134" s="135" t="s">
        <v>227</v>
      </c>
      <c r="G134" s="135" t="s">
        <v>226</v>
      </c>
      <c r="H134" s="135" t="s">
        <v>225</v>
      </c>
      <c r="I134" s="135" t="s">
        <v>224</v>
      </c>
      <c r="J134" s="135" t="s">
        <v>223</v>
      </c>
      <c r="K134" s="136" t="s">
        <v>222</v>
      </c>
      <c r="L134" s="135" t="s">
        <v>221</v>
      </c>
      <c r="M134" s="135" t="s">
        <v>220</v>
      </c>
      <c r="N134" s="135" t="s">
        <v>219</v>
      </c>
      <c r="O134" s="135" t="s">
        <v>218</v>
      </c>
      <c r="P134" s="135" t="s">
        <v>217</v>
      </c>
      <c r="Q134" s="135" t="s">
        <v>216</v>
      </c>
      <c r="R134" s="135" t="s">
        <v>215</v>
      </c>
      <c r="S134" s="135" t="s">
        <v>214</v>
      </c>
      <c r="T134" s="135" t="s">
        <v>213</v>
      </c>
      <c r="U134" s="135" t="s">
        <v>212</v>
      </c>
      <c r="V134" s="135" t="s">
        <v>211</v>
      </c>
      <c r="W134" s="135" t="s">
        <v>210</v>
      </c>
      <c r="X134" s="134" t="s">
        <v>209</v>
      </c>
    </row>
    <row r="135" spans="1:25" s="115" customFormat="1" ht="11.45" customHeight="1">
      <c r="A135" s="132" t="s">
        <v>368</v>
      </c>
      <c r="B135" s="151">
        <v>1014</v>
      </c>
      <c r="C135" s="150">
        <v>2215</v>
      </c>
      <c r="D135" s="150">
        <v>75</v>
      </c>
      <c r="E135" s="150">
        <v>87</v>
      </c>
      <c r="F135" s="150">
        <v>110</v>
      </c>
      <c r="G135" s="150">
        <v>100</v>
      </c>
      <c r="H135" s="150">
        <v>116</v>
      </c>
      <c r="I135" s="150">
        <v>116</v>
      </c>
      <c r="J135" s="150">
        <v>106</v>
      </c>
      <c r="K135" s="150">
        <v>140</v>
      </c>
      <c r="L135" s="150">
        <v>151</v>
      </c>
      <c r="M135" s="149">
        <v>172</v>
      </c>
      <c r="N135" s="149">
        <v>192</v>
      </c>
      <c r="O135" s="149">
        <v>137</v>
      </c>
      <c r="P135" s="149">
        <v>122</v>
      </c>
      <c r="Q135" s="149">
        <v>124</v>
      </c>
      <c r="R135" s="149">
        <v>167</v>
      </c>
      <c r="S135" s="149">
        <v>137</v>
      </c>
      <c r="T135" s="149">
        <v>96</v>
      </c>
      <c r="U135" s="149">
        <v>44</v>
      </c>
      <c r="V135" s="149">
        <v>15</v>
      </c>
      <c r="W135" s="149">
        <v>8</v>
      </c>
      <c r="X135" s="156">
        <v>0</v>
      </c>
      <c r="Y135" s="116"/>
    </row>
    <row r="136" spans="1:25" s="115" customFormat="1" ht="11.45" customHeight="1">
      <c r="A136" s="132" t="s">
        <v>367</v>
      </c>
      <c r="B136" s="151">
        <v>418</v>
      </c>
      <c r="C136" s="150">
        <v>902</v>
      </c>
      <c r="D136" s="150">
        <v>25</v>
      </c>
      <c r="E136" s="150">
        <v>33</v>
      </c>
      <c r="F136" s="150">
        <v>44</v>
      </c>
      <c r="G136" s="150">
        <v>33</v>
      </c>
      <c r="H136" s="150">
        <v>49</v>
      </c>
      <c r="I136" s="150">
        <v>50</v>
      </c>
      <c r="J136" s="150">
        <v>53</v>
      </c>
      <c r="K136" s="150">
        <v>50</v>
      </c>
      <c r="L136" s="150">
        <v>54</v>
      </c>
      <c r="M136" s="149">
        <v>65</v>
      </c>
      <c r="N136" s="149">
        <v>61</v>
      </c>
      <c r="O136" s="149">
        <v>70</v>
      </c>
      <c r="P136" s="149">
        <v>63</v>
      </c>
      <c r="Q136" s="149">
        <v>48</v>
      </c>
      <c r="R136" s="149">
        <v>60</v>
      </c>
      <c r="S136" s="149">
        <v>71</v>
      </c>
      <c r="T136" s="149">
        <v>42</v>
      </c>
      <c r="U136" s="149">
        <v>18</v>
      </c>
      <c r="V136" s="149">
        <v>10</v>
      </c>
      <c r="W136" s="149">
        <v>3</v>
      </c>
      <c r="X136" s="152">
        <v>0</v>
      </c>
      <c r="Y136" s="116"/>
    </row>
    <row r="137" spans="1:25" s="115" customFormat="1" ht="11.45" customHeight="1">
      <c r="A137" s="132" t="s">
        <v>366</v>
      </c>
      <c r="B137" s="151">
        <v>1086</v>
      </c>
      <c r="C137" s="150">
        <v>2024</v>
      </c>
      <c r="D137" s="150">
        <v>97</v>
      </c>
      <c r="E137" s="150">
        <v>60</v>
      </c>
      <c r="F137" s="150">
        <v>50</v>
      </c>
      <c r="G137" s="150">
        <v>91</v>
      </c>
      <c r="H137" s="150">
        <v>127</v>
      </c>
      <c r="I137" s="150">
        <v>144</v>
      </c>
      <c r="J137" s="150">
        <v>141</v>
      </c>
      <c r="K137" s="150">
        <v>108</v>
      </c>
      <c r="L137" s="150">
        <v>91</v>
      </c>
      <c r="M137" s="149">
        <v>162</v>
      </c>
      <c r="N137" s="149">
        <v>169</v>
      </c>
      <c r="O137" s="149">
        <v>153</v>
      </c>
      <c r="P137" s="149">
        <v>100</v>
      </c>
      <c r="Q137" s="149">
        <v>101</v>
      </c>
      <c r="R137" s="149">
        <v>127</v>
      </c>
      <c r="S137" s="149">
        <v>122</v>
      </c>
      <c r="T137" s="149">
        <v>98</v>
      </c>
      <c r="U137" s="149">
        <v>56</v>
      </c>
      <c r="V137" s="149">
        <v>25</v>
      </c>
      <c r="W137" s="149">
        <v>2</v>
      </c>
      <c r="X137" s="152">
        <v>0</v>
      </c>
      <c r="Y137" s="116"/>
    </row>
    <row r="138" spans="1:25" s="115" customFormat="1" ht="11.45" customHeight="1">
      <c r="A138" s="132" t="s">
        <v>365</v>
      </c>
      <c r="B138" s="151">
        <v>2038</v>
      </c>
      <c r="C138" s="150">
        <v>3382</v>
      </c>
      <c r="D138" s="150">
        <v>73</v>
      </c>
      <c r="E138" s="150">
        <v>74</v>
      </c>
      <c r="F138" s="150">
        <v>70</v>
      </c>
      <c r="G138" s="150">
        <v>93</v>
      </c>
      <c r="H138" s="150">
        <v>150</v>
      </c>
      <c r="I138" s="150">
        <v>177</v>
      </c>
      <c r="J138" s="150">
        <v>155</v>
      </c>
      <c r="K138" s="150">
        <v>134</v>
      </c>
      <c r="L138" s="150">
        <v>194</v>
      </c>
      <c r="M138" s="149">
        <v>207</v>
      </c>
      <c r="N138" s="149">
        <v>260</v>
      </c>
      <c r="O138" s="149">
        <v>245</v>
      </c>
      <c r="P138" s="149">
        <v>207</v>
      </c>
      <c r="Q138" s="149">
        <v>211</v>
      </c>
      <c r="R138" s="149">
        <v>290</v>
      </c>
      <c r="S138" s="149">
        <v>266</v>
      </c>
      <c r="T138" s="149">
        <v>270</v>
      </c>
      <c r="U138" s="149">
        <v>207</v>
      </c>
      <c r="V138" s="149">
        <v>86</v>
      </c>
      <c r="W138" s="149">
        <v>12</v>
      </c>
      <c r="X138" s="152">
        <v>1</v>
      </c>
      <c r="Y138" s="116"/>
    </row>
    <row r="139" spans="1:25" s="115" customFormat="1" ht="11.45" customHeight="1">
      <c r="A139" s="132" t="s">
        <v>364</v>
      </c>
      <c r="B139" s="151">
        <v>2634</v>
      </c>
      <c r="C139" s="150">
        <v>4208</v>
      </c>
      <c r="D139" s="150">
        <v>126</v>
      </c>
      <c r="E139" s="150">
        <v>95</v>
      </c>
      <c r="F139" s="150">
        <v>106</v>
      </c>
      <c r="G139" s="150">
        <v>128</v>
      </c>
      <c r="H139" s="150">
        <v>171</v>
      </c>
      <c r="I139" s="150">
        <v>204</v>
      </c>
      <c r="J139" s="150">
        <v>221</v>
      </c>
      <c r="K139" s="150">
        <v>236</v>
      </c>
      <c r="L139" s="150">
        <v>225</v>
      </c>
      <c r="M139" s="149">
        <v>305</v>
      </c>
      <c r="N139" s="149">
        <v>347</v>
      </c>
      <c r="O139" s="149">
        <v>322</v>
      </c>
      <c r="P139" s="149">
        <v>292</v>
      </c>
      <c r="Q139" s="149">
        <v>316</v>
      </c>
      <c r="R139" s="149">
        <v>370</v>
      </c>
      <c r="S139" s="149">
        <v>310</v>
      </c>
      <c r="T139" s="149">
        <v>235</v>
      </c>
      <c r="U139" s="149">
        <v>143</v>
      </c>
      <c r="V139" s="149">
        <v>47</v>
      </c>
      <c r="W139" s="149">
        <v>9</v>
      </c>
      <c r="X139" s="152">
        <v>0</v>
      </c>
      <c r="Y139" s="116"/>
    </row>
    <row r="140" spans="1:25" s="115" customFormat="1" ht="11.45" customHeight="1">
      <c r="A140" s="132" t="s">
        <v>363</v>
      </c>
      <c r="B140" s="151">
        <v>2846</v>
      </c>
      <c r="C140" s="150">
        <v>5009</v>
      </c>
      <c r="D140" s="150">
        <v>92</v>
      </c>
      <c r="E140" s="150">
        <v>124</v>
      </c>
      <c r="F140" s="150">
        <v>161</v>
      </c>
      <c r="G140" s="150">
        <v>201</v>
      </c>
      <c r="H140" s="150">
        <v>276</v>
      </c>
      <c r="I140" s="150">
        <v>199</v>
      </c>
      <c r="J140" s="150">
        <v>189</v>
      </c>
      <c r="K140" s="150">
        <v>197</v>
      </c>
      <c r="L140" s="150">
        <v>258</v>
      </c>
      <c r="M140" s="149">
        <v>366</v>
      </c>
      <c r="N140" s="149">
        <v>478</v>
      </c>
      <c r="O140" s="149">
        <v>434</v>
      </c>
      <c r="P140" s="149">
        <v>333</v>
      </c>
      <c r="Q140" s="149">
        <v>300</v>
      </c>
      <c r="R140" s="149">
        <v>450</v>
      </c>
      <c r="S140" s="149">
        <v>361</v>
      </c>
      <c r="T140" s="149">
        <v>303</v>
      </c>
      <c r="U140" s="149">
        <v>210</v>
      </c>
      <c r="V140" s="149">
        <v>63</v>
      </c>
      <c r="W140" s="149">
        <v>12</v>
      </c>
      <c r="X140" s="152">
        <v>2</v>
      </c>
      <c r="Y140" s="116"/>
    </row>
    <row r="141" spans="1:25" s="115" customFormat="1" ht="11.45" customHeight="1">
      <c r="A141" s="132" t="s">
        <v>362</v>
      </c>
      <c r="B141" s="151">
        <v>1003</v>
      </c>
      <c r="C141" s="150">
        <v>1762</v>
      </c>
      <c r="D141" s="150">
        <v>46</v>
      </c>
      <c r="E141" s="150">
        <v>38</v>
      </c>
      <c r="F141" s="150">
        <v>44</v>
      </c>
      <c r="G141" s="150">
        <v>57</v>
      </c>
      <c r="H141" s="150">
        <v>88</v>
      </c>
      <c r="I141" s="150">
        <v>129</v>
      </c>
      <c r="J141" s="150">
        <v>119</v>
      </c>
      <c r="K141" s="150">
        <v>86</v>
      </c>
      <c r="L141" s="150">
        <v>106</v>
      </c>
      <c r="M141" s="149">
        <v>110</v>
      </c>
      <c r="N141" s="149">
        <v>148</v>
      </c>
      <c r="O141" s="149">
        <v>164</v>
      </c>
      <c r="P141" s="149">
        <v>118</v>
      </c>
      <c r="Q141" s="149">
        <v>116</v>
      </c>
      <c r="R141" s="149">
        <v>120</v>
      </c>
      <c r="S141" s="149">
        <v>88</v>
      </c>
      <c r="T141" s="149">
        <v>84</v>
      </c>
      <c r="U141" s="149">
        <v>58</v>
      </c>
      <c r="V141" s="149">
        <v>31</v>
      </c>
      <c r="W141" s="149">
        <v>12</v>
      </c>
      <c r="X141" s="152">
        <v>0</v>
      </c>
      <c r="Y141" s="116"/>
    </row>
    <row r="142" spans="1:25" s="115" customFormat="1" ht="11.45" customHeight="1">
      <c r="A142" s="132" t="s">
        <v>361</v>
      </c>
      <c r="B142" s="151">
        <v>849</v>
      </c>
      <c r="C142" s="150">
        <v>1900</v>
      </c>
      <c r="D142" s="150">
        <v>48</v>
      </c>
      <c r="E142" s="150">
        <v>77</v>
      </c>
      <c r="F142" s="150">
        <v>109</v>
      </c>
      <c r="G142" s="150">
        <v>125</v>
      </c>
      <c r="H142" s="150">
        <v>115</v>
      </c>
      <c r="I142" s="150">
        <v>79</v>
      </c>
      <c r="J142" s="150">
        <v>91</v>
      </c>
      <c r="K142" s="150">
        <v>101</v>
      </c>
      <c r="L142" s="150">
        <v>105</v>
      </c>
      <c r="M142" s="149">
        <v>156</v>
      </c>
      <c r="N142" s="149">
        <v>189</v>
      </c>
      <c r="O142" s="149">
        <v>181</v>
      </c>
      <c r="P142" s="149">
        <v>126</v>
      </c>
      <c r="Q142" s="149">
        <v>77</v>
      </c>
      <c r="R142" s="149">
        <v>98</v>
      </c>
      <c r="S142" s="149">
        <v>72</v>
      </c>
      <c r="T142" s="149">
        <v>64</v>
      </c>
      <c r="U142" s="149">
        <v>60</v>
      </c>
      <c r="V142" s="149">
        <v>17</v>
      </c>
      <c r="W142" s="149">
        <v>9</v>
      </c>
      <c r="X142" s="152">
        <v>1</v>
      </c>
      <c r="Y142" s="116"/>
    </row>
    <row r="143" spans="1:25" s="115" customFormat="1" ht="11.45" customHeight="1">
      <c r="A143" s="132" t="s">
        <v>360</v>
      </c>
      <c r="B143" s="151">
        <v>1537</v>
      </c>
      <c r="C143" s="150">
        <v>2853</v>
      </c>
      <c r="D143" s="150">
        <v>60</v>
      </c>
      <c r="E143" s="150">
        <v>70</v>
      </c>
      <c r="F143" s="150">
        <v>111</v>
      </c>
      <c r="G143" s="150">
        <v>100</v>
      </c>
      <c r="H143" s="150">
        <v>148</v>
      </c>
      <c r="I143" s="150">
        <v>136</v>
      </c>
      <c r="J143" s="150">
        <v>128</v>
      </c>
      <c r="K143" s="150">
        <v>129</v>
      </c>
      <c r="L143" s="150">
        <v>146</v>
      </c>
      <c r="M143" s="149">
        <v>185</v>
      </c>
      <c r="N143" s="149">
        <v>242</v>
      </c>
      <c r="O143" s="149">
        <v>236</v>
      </c>
      <c r="P143" s="149">
        <v>184</v>
      </c>
      <c r="Q143" s="149">
        <v>183</v>
      </c>
      <c r="R143" s="149">
        <v>230</v>
      </c>
      <c r="S143" s="149">
        <v>218</v>
      </c>
      <c r="T143" s="149">
        <v>164</v>
      </c>
      <c r="U143" s="149">
        <v>124</v>
      </c>
      <c r="V143" s="149">
        <v>42</v>
      </c>
      <c r="W143" s="149">
        <v>15</v>
      </c>
      <c r="X143" s="152">
        <v>2</v>
      </c>
      <c r="Y143" s="116"/>
    </row>
    <row r="144" spans="1:25" s="115" customFormat="1" ht="11.45" customHeight="1">
      <c r="A144" s="132" t="s">
        <v>359</v>
      </c>
      <c r="B144" s="151">
        <v>972</v>
      </c>
      <c r="C144" s="150">
        <v>2073</v>
      </c>
      <c r="D144" s="150">
        <v>86</v>
      </c>
      <c r="E144" s="150">
        <v>86</v>
      </c>
      <c r="F144" s="150">
        <v>102</v>
      </c>
      <c r="G144" s="150">
        <v>75</v>
      </c>
      <c r="H144" s="150">
        <v>115</v>
      </c>
      <c r="I144" s="150">
        <v>100</v>
      </c>
      <c r="J144" s="150">
        <v>106</v>
      </c>
      <c r="K144" s="150">
        <v>131</v>
      </c>
      <c r="L144" s="150">
        <v>126</v>
      </c>
      <c r="M144" s="149">
        <v>149</v>
      </c>
      <c r="N144" s="149">
        <v>157</v>
      </c>
      <c r="O144" s="149">
        <v>129</v>
      </c>
      <c r="P144" s="149">
        <v>127</v>
      </c>
      <c r="Q144" s="149">
        <v>95</v>
      </c>
      <c r="R144" s="149">
        <v>126</v>
      </c>
      <c r="S144" s="149">
        <v>136</v>
      </c>
      <c r="T144" s="149">
        <v>99</v>
      </c>
      <c r="U144" s="149">
        <v>86</v>
      </c>
      <c r="V144" s="149">
        <v>32</v>
      </c>
      <c r="W144" s="149">
        <v>9</v>
      </c>
      <c r="X144" s="152">
        <v>1</v>
      </c>
      <c r="Y144" s="116"/>
    </row>
    <row r="145" spans="1:25" s="115" customFormat="1" ht="11.45" customHeight="1">
      <c r="A145" s="132" t="s">
        <v>358</v>
      </c>
      <c r="B145" s="151">
        <v>706</v>
      </c>
      <c r="C145" s="150">
        <v>1690</v>
      </c>
      <c r="D145" s="150">
        <v>48</v>
      </c>
      <c r="E145" s="150">
        <v>72</v>
      </c>
      <c r="F145" s="150">
        <v>141</v>
      </c>
      <c r="G145" s="150">
        <v>116</v>
      </c>
      <c r="H145" s="150">
        <v>92</v>
      </c>
      <c r="I145" s="150">
        <v>46</v>
      </c>
      <c r="J145" s="150">
        <v>53</v>
      </c>
      <c r="K145" s="150">
        <v>77</v>
      </c>
      <c r="L145" s="150">
        <v>118</v>
      </c>
      <c r="M145" s="149">
        <v>186</v>
      </c>
      <c r="N145" s="149">
        <v>170</v>
      </c>
      <c r="O145" s="149">
        <v>111</v>
      </c>
      <c r="P145" s="149">
        <v>86</v>
      </c>
      <c r="Q145" s="149">
        <v>68</v>
      </c>
      <c r="R145" s="149">
        <v>78</v>
      </c>
      <c r="S145" s="149">
        <v>76</v>
      </c>
      <c r="T145" s="149">
        <v>80</v>
      </c>
      <c r="U145" s="149">
        <v>43</v>
      </c>
      <c r="V145" s="149">
        <v>26</v>
      </c>
      <c r="W145" s="149">
        <v>3</v>
      </c>
      <c r="X145" s="152">
        <v>0</v>
      </c>
      <c r="Y145" s="116"/>
    </row>
    <row r="146" spans="1:25" s="115" customFormat="1" ht="11.45" customHeight="1">
      <c r="A146" s="132" t="s">
        <v>357</v>
      </c>
      <c r="B146" s="151">
        <v>701</v>
      </c>
      <c r="C146" s="150">
        <v>1566</v>
      </c>
      <c r="D146" s="150">
        <v>72</v>
      </c>
      <c r="E146" s="150">
        <v>91</v>
      </c>
      <c r="F146" s="150">
        <v>72</v>
      </c>
      <c r="G146" s="150">
        <v>67</v>
      </c>
      <c r="H146" s="150">
        <v>82</v>
      </c>
      <c r="I146" s="150">
        <v>83</v>
      </c>
      <c r="J146" s="150">
        <v>104</v>
      </c>
      <c r="K146" s="150">
        <v>107</v>
      </c>
      <c r="L146" s="150">
        <v>109</v>
      </c>
      <c r="M146" s="149">
        <v>108</v>
      </c>
      <c r="N146" s="149">
        <v>124</v>
      </c>
      <c r="O146" s="149">
        <v>97</v>
      </c>
      <c r="P146" s="149">
        <v>92</v>
      </c>
      <c r="Q146" s="149">
        <v>67</v>
      </c>
      <c r="R146" s="149">
        <v>86</v>
      </c>
      <c r="S146" s="149">
        <v>71</v>
      </c>
      <c r="T146" s="149">
        <v>67</v>
      </c>
      <c r="U146" s="149">
        <v>50</v>
      </c>
      <c r="V146" s="149">
        <v>12</v>
      </c>
      <c r="W146" s="149">
        <v>5</v>
      </c>
      <c r="X146" s="152">
        <v>0</v>
      </c>
      <c r="Y146" s="116"/>
    </row>
    <row r="147" spans="1:25" s="115" customFormat="1" ht="11.45" customHeight="1">
      <c r="A147" s="132" t="s">
        <v>356</v>
      </c>
      <c r="B147" s="151">
        <v>1076</v>
      </c>
      <c r="C147" s="150">
        <v>1809</v>
      </c>
      <c r="D147" s="150">
        <v>85</v>
      </c>
      <c r="E147" s="150">
        <v>61</v>
      </c>
      <c r="F147" s="150">
        <v>45</v>
      </c>
      <c r="G147" s="150">
        <v>47</v>
      </c>
      <c r="H147" s="150">
        <v>131</v>
      </c>
      <c r="I147" s="150">
        <v>171</v>
      </c>
      <c r="J147" s="150">
        <v>168</v>
      </c>
      <c r="K147" s="150">
        <v>151</v>
      </c>
      <c r="L147" s="150">
        <v>112</v>
      </c>
      <c r="M147" s="149">
        <v>137</v>
      </c>
      <c r="N147" s="149">
        <v>156</v>
      </c>
      <c r="O147" s="149">
        <v>128</v>
      </c>
      <c r="P147" s="149">
        <v>91</v>
      </c>
      <c r="Q147" s="149">
        <v>74</v>
      </c>
      <c r="R147" s="149">
        <v>79</v>
      </c>
      <c r="S147" s="149">
        <v>57</v>
      </c>
      <c r="T147" s="149">
        <v>56</v>
      </c>
      <c r="U147" s="149">
        <v>40</v>
      </c>
      <c r="V147" s="149">
        <v>13</v>
      </c>
      <c r="W147" s="149">
        <v>7</v>
      </c>
      <c r="X147" s="152">
        <v>0</v>
      </c>
      <c r="Y147" s="116"/>
    </row>
    <row r="148" spans="1:25" s="115" customFormat="1" ht="11.45" customHeight="1">
      <c r="A148" s="132" t="s">
        <v>355</v>
      </c>
      <c r="B148" s="151">
        <v>3805</v>
      </c>
      <c r="C148" s="150">
        <v>7648</v>
      </c>
      <c r="D148" s="150">
        <v>202</v>
      </c>
      <c r="E148" s="150">
        <v>230</v>
      </c>
      <c r="F148" s="150">
        <v>284</v>
      </c>
      <c r="G148" s="150">
        <v>305</v>
      </c>
      <c r="H148" s="150">
        <v>376</v>
      </c>
      <c r="I148" s="150">
        <v>356</v>
      </c>
      <c r="J148" s="150">
        <v>359</v>
      </c>
      <c r="K148" s="150">
        <v>341</v>
      </c>
      <c r="L148" s="150">
        <v>478</v>
      </c>
      <c r="M148" s="149">
        <v>532</v>
      </c>
      <c r="N148" s="149">
        <v>620</v>
      </c>
      <c r="O148" s="149">
        <v>549</v>
      </c>
      <c r="P148" s="149">
        <v>470</v>
      </c>
      <c r="Q148" s="149">
        <v>461</v>
      </c>
      <c r="R148" s="149">
        <v>601</v>
      </c>
      <c r="S148" s="149">
        <v>529</v>
      </c>
      <c r="T148" s="149">
        <v>419</v>
      </c>
      <c r="U148" s="149">
        <v>338</v>
      </c>
      <c r="V148" s="149">
        <v>150</v>
      </c>
      <c r="W148" s="149">
        <v>38</v>
      </c>
      <c r="X148" s="152">
        <v>10</v>
      </c>
      <c r="Y148" s="116"/>
    </row>
    <row r="149" spans="1:25" s="115" customFormat="1" ht="11.45" customHeight="1">
      <c r="A149" s="132" t="s">
        <v>354</v>
      </c>
      <c r="B149" s="151">
        <v>46</v>
      </c>
      <c r="C149" s="150">
        <v>104</v>
      </c>
      <c r="D149" s="150">
        <v>3</v>
      </c>
      <c r="E149" s="150">
        <v>5</v>
      </c>
      <c r="F149" s="150">
        <v>4</v>
      </c>
      <c r="G149" s="150">
        <v>3</v>
      </c>
      <c r="H149" s="150">
        <v>6</v>
      </c>
      <c r="I149" s="150">
        <v>5</v>
      </c>
      <c r="J149" s="150">
        <v>4</v>
      </c>
      <c r="K149" s="150">
        <v>8</v>
      </c>
      <c r="L149" s="150">
        <v>3</v>
      </c>
      <c r="M149" s="149">
        <v>7</v>
      </c>
      <c r="N149" s="149">
        <v>11</v>
      </c>
      <c r="O149" s="149">
        <v>8</v>
      </c>
      <c r="P149" s="149">
        <v>7</v>
      </c>
      <c r="Q149" s="149">
        <v>5</v>
      </c>
      <c r="R149" s="149">
        <v>2</v>
      </c>
      <c r="S149" s="149">
        <v>11</v>
      </c>
      <c r="T149" s="149">
        <v>6</v>
      </c>
      <c r="U149" s="149">
        <v>6</v>
      </c>
      <c r="V149" s="149">
        <v>0</v>
      </c>
      <c r="W149" s="149">
        <v>0</v>
      </c>
      <c r="X149" s="152">
        <v>0</v>
      </c>
      <c r="Y149" s="116"/>
    </row>
    <row r="150" spans="1:25" s="115" customFormat="1" ht="11.45" customHeight="1">
      <c r="A150" s="132" t="s">
        <v>353</v>
      </c>
      <c r="B150" s="151">
        <v>3123</v>
      </c>
      <c r="C150" s="150">
        <v>6454</v>
      </c>
      <c r="D150" s="150">
        <v>234</v>
      </c>
      <c r="E150" s="150">
        <v>237</v>
      </c>
      <c r="F150" s="150">
        <v>194</v>
      </c>
      <c r="G150" s="150">
        <v>248</v>
      </c>
      <c r="H150" s="150">
        <v>388</v>
      </c>
      <c r="I150" s="150">
        <v>439</v>
      </c>
      <c r="J150" s="150">
        <v>379</v>
      </c>
      <c r="K150" s="150">
        <v>393</v>
      </c>
      <c r="L150" s="150">
        <v>369</v>
      </c>
      <c r="M150" s="149">
        <v>474</v>
      </c>
      <c r="N150" s="149">
        <v>533</v>
      </c>
      <c r="O150" s="149">
        <v>455</v>
      </c>
      <c r="P150" s="149">
        <v>344</v>
      </c>
      <c r="Q150" s="149">
        <v>297</v>
      </c>
      <c r="R150" s="149">
        <v>422</v>
      </c>
      <c r="S150" s="149">
        <v>403</v>
      </c>
      <c r="T150" s="149">
        <v>374</v>
      </c>
      <c r="U150" s="149">
        <v>186</v>
      </c>
      <c r="V150" s="149">
        <v>67</v>
      </c>
      <c r="W150" s="149">
        <v>17</v>
      </c>
      <c r="X150" s="152">
        <v>1</v>
      </c>
      <c r="Y150" s="116"/>
    </row>
    <row r="151" spans="1:25" s="115" customFormat="1" ht="11.45" customHeight="1">
      <c r="A151" s="132" t="s">
        <v>352</v>
      </c>
      <c r="B151" s="151">
        <v>2095</v>
      </c>
      <c r="C151" s="150">
        <v>4279</v>
      </c>
      <c r="D151" s="150">
        <v>176</v>
      </c>
      <c r="E151" s="150">
        <v>170</v>
      </c>
      <c r="F151" s="150">
        <v>180</v>
      </c>
      <c r="G151" s="150">
        <v>182</v>
      </c>
      <c r="H151" s="150">
        <v>229</v>
      </c>
      <c r="I151" s="150">
        <v>272</v>
      </c>
      <c r="J151" s="150">
        <v>301</v>
      </c>
      <c r="K151" s="150">
        <v>274</v>
      </c>
      <c r="L151" s="150">
        <v>313</v>
      </c>
      <c r="M151" s="149">
        <v>311</v>
      </c>
      <c r="N151" s="149">
        <v>358</v>
      </c>
      <c r="O151" s="149">
        <v>277</v>
      </c>
      <c r="P151" s="149">
        <v>204</v>
      </c>
      <c r="Q151" s="149">
        <v>188</v>
      </c>
      <c r="R151" s="149">
        <v>252</v>
      </c>
      <c r="S151" s="149">
        <v>210</v>
      </c>
      <c r="T151" s="149">
        <v>201</v>
      </c>
      <c r="U151" s="149">
        <v>118</v>
      </c>
      <c r="V151" s="149">
        <v>50</v>
      </c>
      <c r="W151" s="149">
        <v>12</v>
      </c>
      <c r="X151" s="152">
        <v>1</v>
      </c>
      <c r="Y151" s="116"/>
    </row>
    <row r="152" spans="1:25" s="115" customFormat="1" ht="11.45" customHeight="1">
      <c r="A152" s="132" t="s">
        <v>351</v>
      </c>
      <c r="B152" s="151">
        <v>828</v>
      </c>
      <c r="C152" s="150">
        <v>1901</v>
      </c>
      <c r="D152" s="150">
        <v>65</v>
      </c>
      <c r="E152" s="150">
        <v>89</v>
      </c>
      <c r="F152" s="150">
        <v>113</v>
      </c>
      <c r="G152" s="150">
        <v>91</v>
      </c>
      <c r="H152" s="150">
        <v>76</v>
      </c>
      <c r="I152" s="150">
        <v>93</v>
      </c>
      <c r="J152" s="150">
        <v>87</v>
      </c>
      <c r="K152" s="150">
        <v>102</v>
      </c>
      <c r="L152" s="150">
        <v>136</v>
      </c>
      <c r="M152" s="149">
        <v>155</v>
      </c>
      <c r="N152" s="149">
        <v>139</v>
      </c>
      <c r="O152" s="149">
        <v>125</v>
      </c>
      <c r="P152" s="149">
        <v>93</v>
      </c>
      <c r="Q152" s="149">
        <v>107</v>
      </c>
      <c r="R152" s="149">
        <v>153</v>
      </c>
      <c r="S152" s="149">
        <v>122</v>
      </c>
      <c r="T152" s="149">
        <v>85</v>
      </c>
      <c r="U152" s="149">
        <v>46</v>
      </c>
      <c r="V152" s="149">
        <v>20</v>
      </c>
      <c r="W152" s="149">
        <v>2</v>
      </c>
      <c r="X152" s="152">
        <v>2</v>
      </c>
      <c r="Y152" s="116"/>
    </row>
    <row r="153" spans="1:25" s="153" customFormat="1" ht="11.45" customHeight="1">
      <c r="A153" s="155" t="s">
        <v>350</v>
      </c>
      <c r="B153" s="151">
        <v>2</v>
      </c>
      <c r="C153" s="150">
        <v>4</v>
      </c>
      <c r="D153" s="150" t="s">
        <v>349</v>
      </c>
      <c r="E153" s="150" t="s">
        <v>349</v>
      </c>
      <c r="F153" s="150" t="s">
        <v>349</v>
      </c>
      <c r="G153" s="150" t="s">
        <v>349</v>
      </c>
      <c r="H153" s="150" t="s">
        <v>349</v>
      </c>
      <c r="I153" s="150" t="s">
        <v>349</v>
      </c>
      <c r="J153" s="150" t="s">
        <v>349</v>
      </c>
      <c r="K153" s="150" t="s">
        <v>349</v>
      </c>
      <c r="L153" s="150" t="s">
        <v>349</v>
      </c>
      <c r="M153" s="150" t="s">
        <v>349</v>
      </c>
      <c r="N153" s="150" t="s">
        <v>349</v>
      </c>
      <c r="O153" s="150" t="s">
        <v>349</v>
      </c>
      <c r="P153" s="150" t="s">
        <v>349</v>
      </c>
      <c r="Q153" s="150" t="s">
        <v>349</v>
      </c>
      <c r="R153" s="150" t="s">
        <v>349</v>
      </c>
      <c r="S153" s="150" t="s">
        <v>349</v>
      </c>
      <c r="T153" s="150" t="s">
        <v>349</v>
      </c>
      <c r="U153" s="150" t="s">
        <v>349</v>
      </c>
      <c r="V153" s="150" t="s">
        <v>349</v>
      </c>
      <c r="W153" s="150" t="s">
        <v>349</v>
      </c>
      <c r="X153" s="150" t="s">
        <v>349</v>
      </c>
      <c r="Y153" s="154"/>
    </row>
    <row r="154" spans="1:25" s="115" customFormat="1" ht="11.45" customHeight="1">
      <c r="A154" s="132" t="s">
        <v>348</v>
      </c>
      <c r="B154" s="151">
        <v>926</v>
      </c>
      <c r="C154" s="150">
        <v>1913</v>
      </c>
      <c r="D154" s="150">
        <v>95</v>
      </c>
      <c r="E154" s="150">
        <v>80</v>
      </c>
      <c r="F154" s="150">
        <v>67</v>
      </c>
      <c r="G154" s="150">
        <v>59</v>
      </c>
      <c r="H154" s="150">
        <v>108</v>
      </c>
      <c r="I154" s="150">
        <v>130</v>
      </c>
      <c r="J154" s="150">
        <v>144</v>
      </c>
      <c r="K154" s="150">
        <v>121</v>
      </c>
      <c r="L154" s="150">
        <v>116</v>
      </c>
      <c r="M154" s="149">
        <v>118</v>
      </c>
      <c r="N154" s="149">
        <v>169</v>
      </c>
      <c r="O154" s="149">
        <v>133</v>
      </c>
      <c r="P154" s="149">
        <v>72</v>
      </c>
      <c r="Q154" s="149">
        <v>87</v>
      </c>
      <c r="R154" s="149">
        <v>120</v>
      </c>
      <c r="S154" s="149">
        <v>94</v>
      </c>
      <c r="T154" s="149">
        <v>101</v>
      </c>
      <c r="U154" s="149">
        <v>72</v>
      </c>
      <c r="V154" s="149">
        <v>23</v>
      </c>
      <c r="W154" s="149">
        <v>2</v>
      </c>
      <c r="X154" s="152">
        <v>2</v>
      </c>
      <c r="Y154" s="116"/>
    </row>
    <row r="155" spans="1:25" s="115" customFormat="1" ht="11.45" customHeight="1">
      <c r="A155" s="132" t="s">
        <v>347</v>
      </c>
      <c r="B155" s="151">
        <v>579</v>
      </c>
      <c r="C155" s="150">
        <v>1290</v>
      </c>
      <c r="D155" s="150">
        <v>56</v>
      </c>
      <c r="E155" s="150">
        <v>48</v>
      </c>
      <c r="F155" s="150">
        <v>53</v>
      </c>
      <c r="G155" s="150">
        <v>55</v>
      </c>
      <c r="H155" s="150">
        <v>75</v>
      </c>
      <c r="I155" s="150">
        <v>66</v>
      </c>
      <c r="J155" s="150">
        <v>55</v>
      </c>
      <c r="K155" s="150">
        <v>69</v>
      </c>
      <c r="L155" s="150">
        <v>68</v>
      </c>
      <c r="M155" s="149">
        <v>83</v>
      </c>
      <c r="N155" s="149">
        <v>122</v>
      </c>
      <c r="O155" s="149">
        <v>78</v>
      </c>
      <c r="P155" s="149">
        <v>70</v>
      </c>
      <c r="Q155" s="149">
        <v>58</v>
      </c>
      <c r="R155" s="149">
        <v>91</v>
      </c>
      <c r="S155" s="149">
        <v>76</v>
      </c>
      <c r="T155" s="149">
        <v>69</v>
      </c>
      <c r="U155" s="149">
        <v>64</v>
      </c>
      <c r="V155" s="149">
        <v>27</v>
      </c>
      <c r="W155" s="149">
        <v>4</v>
      </c>
      <c r="X155" s="152">
        <v>3</v>
      </c>
      <c r="Y155" s="116"/>
    </row>
    <row r="156" spans="1:25" s="115" customFormat="1" ht="11.45" customHeight="1">
      <c r="A156" s="132" t="s">
        <v>346</v>
      </c>
      <c r="B156" s="151">
        <v>1629</v>
      </c>
      <c r="C156" s="150">
        <v>2835</v>
      </c>
      <c r="D156" s="150">
        <v>34</v>
      </c>
      <c r="E156" s="150">
        <v>39</v>
      </c>
      <c r="F156" s="150">
        <v>71</v>
      </c>
      <c r="G156" s="150">
        <v>100</v>
      </c>
      <c r="H156" s="150">
        <v>121</v>
      </c>
      <c r="I156" s="150">
        <v>113</v>
      </c>
      <c r="J156" s="150">
        <v>106</v>
      </c>
      <c r="K156" s="150">
        <v>108</v>
      </c>
      <c r="L156" s="150">
        <v>125</v>
      </c>
      <c r="M156" s="149">
        <v>187</v>
      </c>
      <c r="N156" s="149">
        <v>243</v>
      </c>
      <c r="O156" s="149">
        <v>207</v>
      </c>
      <c r="P156" s="149">
        <v>182</v>
      </c>
      <c r="Q156" s="149">
        <v>167</v>
      </c>
      <c r="R156" s="149">
        <v>289</v>
      </c>
      <c r="S156" s="149">
        <v>287</v>
      </c>
      <c r="T156" s="149">
        <v>271</v>
      </c>
      <c r="U156" s="149">
        <v>137</v>
      </c>
      <c r="V156" s="149">
        <v>38</v>
      </c>
      <c r="W156" s="149">
        <v>9</v>
      </c>
      <c r="X156" s="152">
        <v>1</v>
      </c>
      <c r="Y156" s="116"/>
    </row>
    <row r="157" spans="1:25" s="115" customFormat="1" ht="11.45" customHeight="1">
      <c r="A157" s="132" t="s">
        <v>345</v>
      </c>
      <c r="B157" s="151">
        <v>1166</v>
      </c>
      <c r="C157" s="150">
        <v>2355</v>
      </c>
      <c r="D157" s="150">
        <v>76</v>
      </c>
      <c r="E157" s="150">
        <v>91</v>
      </c>
      <c r="F157" s="150">
        <v>83</v>
      </c>
      <c r="G157" s="150">
        <v>96</v>
      </c>
      <c r="H157" s="150">
        <v>102</v>
      </c>
      <c r="I157" s="150">
        <v>108</v>
      </c>
      <c r="J157" s="150">
        <v>122</v>
      </c>
      <c r="K157" s="150">
        <v>121</v>
      </c>
      <c r="L157" s="150">
        <v>142</v>
      </c>
      <c r="M157" s="149">
        <v>146</v>
      </c>
      <c r="N157" s="149">
        <v>167</v>
      </c>
      <c r="O157" s="149">
        <v>159</v>
      </c>
      <c r="P157" s="149">
        <v>132</v>
      </c>
      <c r="Q157" s="149">
        <v>134</v>
      </c>
      <c r="R157" s="149">
        <v>160</v>
      </c>
      <c r="S157" s="149">
        <v>151</v>
      </c>
      <c r="T157" s="149">
        <v>151</v>
      </c>
      <c r="U157" s="149">
        <v>144</v>
      </c>
      <c r="V157" s="149">
        <v>60</v>
      </c>
      <c r="W157" s="149">
        <v>7</v>
      </c>
      <c r="X157" s="152">
        <v>3</v>
      </c>
      <c r="Y157" s="116"/>
    </row>
    <row r="158" spans="1:25" s="115" customFormat="1" ht="11.45" customHeight="1">
      <c r="A158" s="132" t="s">
        <v>344</v>
      </c>
      <c r="B158" s="151">
        <v>1121</v>
      </c>
      <c r="C158" s="150">
        <v>2470</v>
      </c>
      <c r="D158" s="150">
        <v>80</v>
      </c>
      <c r="E158" s="150">
        <v>116</v>
      </c>
      <c r="F158" s="150">
        <v>96</v>
      </c>
      <c r="G158" s="150">
        <v>105</v>
      </c>
      <c r="H158" s="150">
        <v>126</v>
      </c>
      <c r="I158" s="150">
        <v>102</v>
      </c>
      <c r="J158" s="150">
        <v>103</v>
      </c>
      <c r="K158" s="150">
        <v>148</v>
      </c>
      <c r="L158" s="150">
        <v>134</v>
      </c>
      <c r="M158" s="149">
        <v>160</v>
      </c>
      <c r="N158" s="149">
        <v>234</v>
      </c>
      <c r="O158" s="149">
        <v>175</v>
      </c>
      <c r="P158" s="149">
        <v>151</v>
      </c>
      <c r="Q158" s="149">
        <v>133</v>
      </c>
      <c r="R158" s="149">
        <v>141</v>
      </c>
      <c r="S158" s="149">
        <v>149</v>
      </c>
      <c r="T158" s="149">
        <v>170</v>
      </c>
      <c r="U158" s="149">
        <v>99</v>
      </c>
      <c r="V158" s="149">
        <v>40</v>
      </c>
      <c r="W158" s="149">
        <v>6</v>
      </c>
      <c r="X158" s="152">
        <v>2</v>
      </c>
      <c r="Y158" s="116"/>
    </row>
    <row r="159" spans="1:25" s="115" customFormat="1" ht="11.45" customHeight="1">
      <c r="A159" s="132" t="s">
        <v>343</v>
      </c>
      <c r="B159" s="151">
        <v>1705</v>
      </c>
      <c r="C159" s="150">
        <v>2881</v>
      </c>
      <c r="D159" s="150">
        <v>45</v>
      </c>
      <c r="E159" s="150">
        <v>51</v>
      </c>
      <c r="F159" s="150">
        <v>54</v>
      </c>
      <c r="G159" s="150">
        <v>66</v>
      </c>
      <c r="H159" s="150">
        <v>81</v>
      </c>
      <c r="I159" s="150">
        <v>84</v>
      </c>
      <c r="J159" s="150">
        <v>93</v>
      </c>
      <c r="K159" s="150">
        <v>102</v>
      </c>
      <c r="L159" s="150">
        <v>108</v>
      </c>
      <c r="M159" s="149">
        <v>172</v>
      </c>
      <c r="N159" s="149">
        <v>213</v>
      </c>
      <c r="O159" s="149">
        <v>182</v>
      </c>
      <c r="P159" s="149">
        <v>177</v>
      </c>
      <c r="Q159" s="149">
        <v>177</v>
      </c>
      <c r="R159" s="149">
        <v>328</v>
      </c>
      <c r="S159" s="149">
        <v>330</v>
      </c>
      <c r="T159" s="149">
        <v>324</v>
      </c>
      <c r="U159" s="149">
        <v>217</v>
      </c>
      <c r="V159" s="149">
        <v>57</v>
      </c>
      <c r="W159" s="149">
        <v>19</v>
      </c>
      <c r="X159" s="152">
        <v>1</v>
      </c>
      <c r="Y159" s="116"/>
    </row>
    <row r="160" spans="1:25" s="115" customFormat="1" ht="11.45" customHeight="1">
      <c r="A160" s="132" t="s">
        <v>342</v>
      </c>
      <c r="B160" s="151">
        <v>1402</v>
      </c>
      <c r="C160" s="150">
        <v>3038</v>
      </c>
      <c r="D160" s="150">
        <v>113</v>
      </c>
      <c r="E160" s="150">
        <v>152</v>
      </c>
      <c r="F160" s="150">
        <v>155</v>
      </c>
      <c r="G160" s="150">
        <v>101</v>
      </c>
      <c r="H160" s="150">
        <v>103</v>
      </c>
      <c r="I160" s="150">
        <v>126</v>
      </c>
      <c r="J160" s="150">
        <v>142</v>
      </c>
      <c r="K160" s="150">
        <v>158</v>
      </c>
      <c r="L160" s="150">
        <v>171</v>
      </c>
      <c r="M160" s="149">
        <v>223</v>
      </c>
      <c r="N160" s="149">
        <v>251</v>
      </c>
      <c r="O160" s="149">
        <v>186</v>
      </c>
      <c r="P160" s="149">
        <v>164</v>
      </c>
      <c r="Q160" s="149">
        <v>159</v>
      </c>
      <c r="R160" s="149">
        <v>225</v>
      </c>
      <c r="S160" s="149">
        <v>188</v>
      </c>
      <c r="T160" s="149">
        <v>205</v>
      </c>
      <c r="U160" s="149">
        <v>150</v>
      </c>
      <c r="V160" s="149">
        <v>58</v>
      </c>
      <c r="W160" s="149">
        <v>8</v>
      </c>
      <c r="X160" s="152">
        <v>0</v>
      </c>
      <c r="Y160" s="116"/>
    </row>
    <row r="161" spans="1:25" s="115" customFormat="1" ht="11.45" customHeight="1">
      <c r="A161" s="132" t="s">
        <v>341</v>
      </c>
      <c r="B161" s="151">
        <v>726</v>
      </c>
      <c r="C161" s="150">
        <v>1564</v>
      </c>
      <c r="D161" s="150">
        <v>71</v>
      </c>
      <c r="E161" s="150">
        <v>72</v>
      </c>
      <c r="F161" s="150">
        <v>55</v>
      </c>
      <c r="G161" s="150">
        <v>49</v>
      </c>
      <c r="H161" s="150">
        <v>56</v>
      </c>
      <c r="I161" s="150">
        <v>83</v>
      </c>
      <c r="J161" s="150">
        <v>107</v>
      </c>
      <c r="K161" s="150">
        <v>86</v>
      </c>
      <c r="L161" s="150">
        <v>88</v>
      </c>
      <c r="M161" s="149">
        <v>91</v>
      </c>
      <c r="N161" s="149">
        <v>111</v>
      </c>
      <c r="O161" s="149">
        <v>98</v>
      </c>
      <c r="P161" s="149">
        <v>101</v>
      </c>
      <c r="Q161" s="149">
        <v>89</v>
      </c>
      <c r="R161" s="149">
        <v>109</v>
      </c>
      <c r="S161" s="149">
        <v>101</v>
      </c>
      <c r="T161" s="149">
        <v>84</v>
      </c>
      <c r="U161" s="149">
        <v>73</v>
      </c>
      <c r="V161" s="149">
        <v>31</v>
      </c>
      <c r="W161" s="149">
        <v>9</v>
      </c>
      <c r="X161" s="152">
        <v>0</v>
      </c>
      <c r="Y161" s="116"/>
    </row>
    <row r="162" spans="1:25" s="115" customFormat="1" ht="11.45" customHeight="1">
      <c r="A162" s="132" t="s">
        <v>340</v>
      </c>
      <c r="B162" s="151">
        <v>1044</v>
      </c>
      <c r="C162" s="150">
        <v>2360</v>
      </c>
      <c r="D162" s="150">
        <v>97</v>
      </c>
      <c r="E162" s="150">
        <v>114</v>
      </c>
      <c r="F162" s="150">
        <v>141</v>
      </c>
      <c r="G162" s="150">
        <v>136</v>
      </c>
      <c r="H162" s="150">
        <v>110</v>
      </c>
      <c r="I162" s="150">
        <v>80</v>
      </c>
      <c r="J162" s="150">
        <v>143</v>
      </c>
      <c r="K162" s="150">
        <v>126</v>
      </c>
      <c r="L162" s="150">
        <v>157</v>
      </c>
      <c r="M162" s="149">
        <v>178</v>
      </c>
      <c r="N162" s="149">
        <v>182</v>
      </c>
      <c r="O162" s="149">
        <v>167</v>
      </c>
      <c r="P162" s="149">
        <v>122</v>
      </c>
      <c r="Q162" s="149">
        <v>134</v>
      </c>
      <c r="R162" s="149">
        <v>127</v>
      </c>
      <c r="S162" s="149">
        <v>111</v>
      </c>
      <c r="T162" s="149">
        <v>112</v>
      </c>
      <c r="U162" s="149">
        <v>76</v>
      </c>
      <c r="V162" s="149">
        <v>34</v>
      </c>
      <c r="W162" s="149">
        <v>11</v>
      </c>
      <c r="X162" s="152">
        <v>2</v>
      </c>
      <c r="Y162" s="116"/>
    </row>
    <row r="163" spans="1:25" s="115" customFormat="1" ht="11.45" customHeight="1">
      <c r="A163" s="132" t="s">
        <v>339</v>
      </c>
      <c r="B163" s="151">
        <v>2229</v>
      </c>
      <c r="C163" s="150">
        <v>3450</v>
      </c>
      <c r="D163" s="150">
        <v>54</v>
      </c>
      <c r="E163" s="150">
        <v>59</v>
      </c>
      <c r="F163" s="150">
        <v>70</v>
      </c>
      <c r="G163" s="150">
        <v>69</v>
      </c>
      <c r="H163" s="150">
        <v>110</v>
      </c>
      <c r="I163" s="150">
        <v>85</v>
      </c>
      <c r="J163" s="150">
        <v>120</v>
      </c>
      <c r="K163" s="150">
        <v>115</v>
      </c>
      <c r="L163" s="150">
        <v>137</v>
      </c>
      <c r="M163" s="149">
        <v>201</v>
      </c>
      <c r="N163" s="149">
        <v>250</v>
      </c>
      <c r="O163" s="149">
        <v>221</v>
      </c>
      <c r="P163" s="149">
        <v>218</v>
      </c>
      <c r="Q163" s="149">
        <v>273</v>
      </c>
      <c r="R163" s="149">
        <v>456</v>
      </c>
      <c r="S163" s="149">
        <v>422</v>
      </c>
      <c r="T163" s="149">
        <v>339</v>
      </c>
      <c r="U163" s="149">
        <v>197</v>
      </c>
      <c r="V163" s="149">
        <v>49</v>
      </c>
      <c r="W163" s="149">
        <v>5</v>
      </c>
      <c r="X163" s="152">
        <v>0</v>
      </c>
      <c r="Y163" s="116"/>
    </row>
    <row r="164" spans="1:25" s="115" customFormat="1" ht="11.45" customHeight="1">
      <c r="A164" s="132" t="s">
        <v>338</v>
      </c>
      <c r="B164" s="151">
        <v>948</v>
      </c>
      <c r="C164" s="150">
        <v>2358</v>
      </c>
      <c r="D164" s="150">
        <v>62</v>
      </c>
      <c r="E164" s="150">
        <v>81</v>
      </c>
      <c r="F164" s="150">
        <v>103</v>
      </c>
      <c r="G164" s="150">
        <v>161</v>
      </c>
      <c r="H164" s="150">
        <v>164</v>
      </c>
      <c r="I164" s="150">
        <v>82</v>
      </c>
      <c r="J164" s="150">
        <v>76</v>
      </c>
      <c r="K164" s="150">
        <v>103</v>
      </c>
      <c r="L164" s="150">
        <v>145</v>
      </c>
      <c r="M164" s="149">
        <v>213</v>
      </c>
      <c r="N164" s="149">
        <v>253</v>
      </c>
      <c r="O164" s="149">
        <v>231</v>
      </c>
      <c r="P164" s="149">
        <v>164</v>
      </c>
      <c r="Q164" s="149">
        <v>135</v>
      </c>
      <c r="R164" s="149">
        <v>159</v>
      </c>
      <c r="S164" s="149">
        <v>102</v>
      </c>
      <c r="T164" s="149">
        <v>61</v>
      </c>
      <c r="U164" s="149">
        <v>36</v>
      </c>
      <c r="V164" s="149">
        <v>23</v>
      </c>
      <c r="W164" s="149">
        <v>4</v>
      </c>
      <c r="X164" s="152">
        <v>0</v>
      </c>
      <c r="Y164" s="116"/>
    </row>
    <row r="165" spans="1:25" s="115" customFormat="1" ht="11.45" customHeight="1">
      <c r="A165" s="132" t="s">
        <v>337</v>
      </c>
      <c r="B165" s="151">
        <v>1057</v>
      </c>
      <c r="C165" s="150">
        <v>2204</v>
      </c>
      <c r="D165" s="150">
        <v>45</v>
      </c>
      <c r="E165" s="150">
        <v>64</v>
      </c>
      <c r="F165" s="150">
        <v>63</v>
      </c>
      <c r="G165" s="150">
        <v>92</v>
      </c>
      <c r="H165" s="150">
        <v>125</v>
      </c>
      <c r="I165" s="150">
        <v>112</v>
      </c>
      <c r="J165" s="150">
        <v>84</v>
      </c>
      <c r="K165" s="150">
        <v>99</v>
      </c>
      <c r="L165" s="150">
        <v>107</v>
      </c>
      <c r="M165" s="149">
        <v>160</v>
      </c>
      <c r="N165" s="149">
        <v>218</v>
      </c>
      <c r="O165" s="149">
        <v>177</v>
      </c>
      <c r="P165" s="149">
        <v>119</v>
      </c>
      <c r="Q165" s="149">
        <v>108</v>
      </c>
      <c r="R165" s="149">
        <v>171</v>
      </c>
      <c r="S165" s="149">
        <v>195</v>
      </c>
      <c r="T165" s="149">
        <v>148</v>
      </c>
      <c r="U165" s="149">
        <v>82</v>
      </c>
      <c r="V165" s="149">
        <v>27</v>
      </c>
      <c r="W165" s="149">
        <v>7</v>
      </c>
      <c r="X165" s="152">
        <v>1</v>
      </c>
      <c r="Y165" s="116"/>
    </row>
    <row r="166" spans="1:25" s="115" customFormat="1" ht="11.45" customHeight="1">
      <c r="A166" s="132" t="s">
        <v>336</v>
      </c>
      <c r="B166" s="151">
        <v>520</v>
      </c>
      <c r="C166" s="150">
        <v>887</v>
      </c>
      <c r="D166" s="150">
        <v>28</v>
      </c>
      <c r="E166" s="150">
        <v>23</v>
      </c>
      <c r="F166" s="150">
        <v>22</v>
      </c>
      <c r="G166" s="150">
        <v>28</v>
      </c>
      <c r="H166" s="150">
        <v>69</v>
      </c>
      <c r="I166" s="150">
        <v>69</v>
      </c>
      <c r="J166" s="150">
        <v>61</v>
      </c>
      <c r="K166" s="150">
        <v>52</v>
      </c>
      <c r="L166" s="150">
        <v>58</v>
      </c>
      <c r="M166" s="149">
        <v>80</v>
      </c>
      <c r="N166" s="149">
        <v>88</v>
      </c>
      <c r="O166" s="149">
        <v>73</v>
      </c>
      <c r="P166" s="149">
        <v>62</v>
      </c>
      <c r="Q166" s="149">
        <v>44</v>
      </c>
      <c r="R166" s="149">
        <v>51</v>
      </c>
      <c r="S166" s="149">
        <v>33</v>
      </c>
      <c r="T166" s="149">
        <v>26</v>
      </c>
      <c r="U166" s="149">
        <v>16</v>
      </c>
      <c r="V166" s="149">
        <v>3</v>
      </c>
      <c r="W166" s="149">
        <v>1</v>
      </c>
      <c r="X166" s="152">
        <v>0</v>
      </c>
      <c r="Y166" s="116"/>
    </row>
    <row r="167" spans="1:25" s="115" customFormat="1" ht="11.45" customHeight="1">
      <c r="A167" s="132" t="s">
        <v>335</v>
      </c>
      <c r="B167" s="151">
        <v>648</v>
      </c>
      <c r="C167" s="150">
        <v>1013</v>
      </c>
      <c r="D167" s="150">
        <v>14</v>
      </c>
      <c r="E167" s="150">
        <v>17</v>
      </c>
      <c r="F167" s="150">
        <v>23</v>
      </c>
      <c r="G167" s="150">
        <v>39</v>
      </c>
      <c r="H167" s="150">
        <v>88</v>
      </c>
      <c r="I167" s="150">
        <v>106</v>
      </c>
      <c r="J167" s="150">
        <v>72</v>
      </c>
      <c r="K167" s="150">
        <v>58</v>
      </c>
      <c r="L167" s="150">
        <v>55</v>
      </c>
      <c r="M167" s="149">
        <v>81</v>
      </c>
      <c r="N167" s="149">
        <v>79</v>
      </c>
      <c r="O167" s="149">
        <v>72</v>
      </c>
      <c r="P167" s="149">
        <v>54</v>
      </c>
      <c r="Q167" s="149">
        <v>56</v>
      </c>
      <c r="R167" s="149">
        <v>77</v>
      </c>
      <c r="S167" s="149">
        <v>52</v>
      </c>
      <c r="T167" s="149">
        <v>39</v>
      </c>
      <c r="U167" s="149">
        <v>18</v>
      </c>
      <c r="V167" s="149">
        <v>10</v>
      </c>
      <c r="W167" s="149">
        <v>3</v>
      </c>
      <c r="X167" s="152">
        <v>0</v>
      </c>
      <c r="Y167" s="116"/>
    </row>
    <row r="168" spans="1:25" s="115" customFormat="1" ht="11.45" customHeight="1">
      <c r="A168" s="132" t="s">
        <v>334</v>
      </c>
      <c r="B168" s="151">
        <v>774</v>
      </c>
      <c r="C168" s="150">
        <v>1513</v>
      </c>
      <c r="D168" s="150">
        <v>67</v>
      </c>
      <c r="E168" s="150">
        <v>61</v>
      </c>
      <c r="F168" s="150">
        <v>49</v>
      </c>
      <c r="G168" s="150">
        <v>62</v>
      </c>
      <c r="H168" s="150">
        <v>89</v>
      </c>
      <c r="I168" s="150">
        <v>103</v>
      </c>
      <c r="J168" s="150">
        <v>92</v>
      </c>
      <c r="K168" s="150">
        <v>89</v>
      </c>
      <c r="L168" s="150">
        <v>104</v>
      </c>
      <c r="M168" s="149">
        <v>119</v>
      </c>
      <c r="N168" s="149">
        <v>141</v>
      </c>
      <c r="O168" s="149">
        <v>115</v>
      </c>
      <c r="P168" s="149">
        <v>76</v>
      </c>
      <c r="Q168" s="149">
        <v>64</v>
      </c>
      <c r="R168" s="149">
        <v>84</v>
      </c>
      <c r="S168" s="149">
        <v>70</v>
      </c>
      <c r="T168" s="149">
        <v>65</v>
      </c>
      <c r="U168" s="149">
        <v>37</v>
      </c>
      <c r="V168" s="149">
        <v>19</v>
      </c>
      <c r="W168" s="149">
        <v>7</v>
      </c>
      <c r="X168" s="152">
        <v>0</v>
      </c>
      <c r="Y168" s="116"/>
    </row>
    <row r="169" spans="1:25" s="115" customFormat="1" ht="11.45" customHeight="1">
      <c r="A169" s="132" t="s">
        <v>333</v>
      </c>
      <c r="B169" s="151">
        <v>402</v>
      </c>
      <c r="C169" s="150">
        <v>864</v>
      </c>
      <c r="D169" s="150">
        <v>35</v>
      </c>
      <c r="E169" s="150">
        <v>41</v>
      </c>
      <c r="F169" s="150">
        <v>36</v>
      </c>
      <c r="G169" s="150">
        <v>48</v>
      </c>
      <c r="H169" s="150">
        <v>36</v>
      </c>
      <c r="I169" s="150">
        <v>42</v>
      </c>
      <c r="J169" s="150">
        <v>41</v>
      </c>
      <c r="K169" s="150">
        <v>72</v>
      </c>
      <c r="L169" s="150">
        <v>49</v>
      </c>
      <c r="M169" s="149">
        <v>73</v>
      </c>
      <c r="N169" s="149">
        <v>67</v>
      </c>
      <c r="O169" s="149">
        <v>57</v>
      </c>
      <c r="P169" s="149">
        <v>38</v>
      </c>
      <c r="Q169" s="149">
        <v>31</v>
      </c>
      <c r="R169" s="149">
        <v>37</v>
      </c>
      <c r="S169" s="149">
        <v>49</v>
      </c>
      <c r="T169" s="149">
        <v>45</v>
      </c>
      <c r="U169" s="149">
        <v>43</v>
      </c>
      <c r="V169" s="149">
        <v>21</v>
      </c>
      <c r="W169" s="149">
        <v>3</v>
      </c>
      <c r="X169" s="152">
        <v>0</v>
      </c>
      <c r="Y169" s="116"/>
    </row>
    <row r="170" spans="1:25" s="115" customFormat="1" ht="11.45" customHeight="1">
      <c r="A170" s="132" t="s">
        <v>332</v>
      </c>
      <c r="B170" s="151">
        <v>777</v>
      </c>
      <c r="C170" s="150">
        <v>1468</v>
      </c>
      <c r="D170" s="150">
        <v>74</v>
      </c>
      <c r="E170" s="150">
        <v>49</v>
      </c>
      <c r="F170" s="150">
        <v>38</v>
      </c>
      <c r="G170" s="150">
        <v>35</v>
      </c>
      <c r="H170" s="150">
        <v>75</v>
      </c>
      <c r="I170" s="150">
        <v>140</v>
      </c>
      <c r="J170" s="150">
        <v>110</v>
      </c>
      <c r="K170" s="150">
        <v>91</v>
      </c>
      <c r="L170" s="150">
        <v>96</v>
      </c>
      <c r="M170" s="149">
        <v>99</v>
      </c>
      <c r="N170" s="149">
        <v>123</v>
      </c>
      <c r="O170" s="149">
        <v>123</v>
      </c>
      <c r="P170" s="149">
        <v>79</v>
      </c>
      <c r="Q170" s="149">
        <v>63</v>
      </c>
      <c r="R170" s="149">
        <v>85</v>
      </c>
      <c r="S170" s="149">
        <v>68</v>
      </c>
      <c r="T170" s="149">
        <v>61</v>
      </c>
      <c r="U170" s="149">
        <v>44</v>
      </c>
      <c r="V170" s="149">
        <v>12</v>
      </c>
      <c r="W170" s="149">
        <v>3</v>
      </c>
      <c r="X170" s="152">
        <v>0</v>
      </c>
      <c r="Y170" s="116"/>
    </row>
    <row r="171" spans="1:25" s="115" customFormat="1" ht="11.45" customHeight="1">
      <c r="A171" s="132" t="s">
        <v>331</v>
      </c>
      <c r="B171" s="151">
        <v>392</v>
      </c>
      <c r="C171" s="150">
        <v>750</v>
      </c>
      <c r="D171" s="150">
        <v>21</v>
      </c>
      <c r="E171" s="150">
        <v>26</v>
      </c>
      <c r="F171" s="150">
        <v>36</v>
      </c>
      <c r="G171" s="150">
        <v>27</v>
      </c>
      <c r="H171" s="150">
        <v>46</v>
      </c>
      <c r="I171" s="150">
        <v>50</v>
      </c>
      <c r="J171" s="150">
        <v>46</v>
      </c>
      <c r="K171" s="150">
        <v>42</v>
      </c>
      <c r="L171" s="150">
        <v>44</v>
      </c>
      <c r="M171" s="149">
        <v>57</v>
      </c>
      <c r="N171" s="149">
        <v>74</v>
      </c>
      <c r="O171" s="149">
        <v>54</v>
      </c>
      <c r="P171" s="149">
        <v>34</v>
      </c>
      <c r="Q171" s="149">
        <v>39</v>
      </c>
      <c r="R171" s="149">
        <v>38</v>
      </c>
      <c r="S171" s="149">
        <v>46</v>
      </c>
      <c r="T171" s="149">
        <v>40</v>
      </c>
      <c r="U171" s="149">
        <v>23</v>
      </c>
      <c r="V171" s="149">
        <v>5</v>
      </c>
      <c r="W171" s="149">
        <v>2</v>
      </c>
      <c r="X171" s="152">
        <v>0</v>
      </c>
      <c r="Y171" s="116"/>
    </row>
    <row r="172" spans="1:25" s="115" customFormat="1" ht="11.45" customHeight="1">
      <c r="A172" s="132" t="s">
        <v>330</v>
      </c>
      <c r="B172" s="151">
        <v>899</v>
      </c>
      <c r="C172" s="150">
        <v>1824</v>
      </c>
      <c r="D172" s="150">
        <v>59</v>
      </c>
      <c r="E172" s="150">
        <v>67</v>
      </c>
      <c r="F172" s="150">
        <v>66</v>
      </c>
      <c r="G172" s="150">
        <v>60</v>
      </c>
      <c r="H172" s="150">
        <v>80</v>
      </c>
      <c r="I172" s="150">
        <v>68</v>
      </c>
      <c r="J172" s="150">
        <v>76</v>
      </c>
      <c r="K172" s="150">
        <v>99</v>
      </c>
      <c r="L172" s="150">
        <v>109</v>
      </c>
      <c r="M172" s="149">
        <v>132</v>
      </c>
      <c r="N172" s="149">
        <v>133</v>
      </c>
      <c r="O172" s="149">
        <v>111</v>
      </c>
      <c r="P172" s="149">
        <v>108</v>
      </c>
      <c r="Q172" s="149">
        <v>109</v>
      </c>
      <c r="R172" s="149">
        <v>146</v>
      </c>
      <c r="S172" s="149">
        <v>170</v>
      </c>
      <c r="T172" s="149">
        <v>112</v>
      </c>
      <c r="U172" s="149">
        <v>75</v>
      </c>
      <c r="V172" s="149">
        <v>30</v>
      </c>
      <c r="W172" s="149">
        <v>12</v>
      </c>
      <c r="X172" s="152">
        <v>2</v>
      </c>
      <c r="Y172" s="116"/>
    </row>
    <row r="173" spans="1:25" s="115" customFormat="1" ht="11.45" customHeight="1">
      <c r="A173" s="132" t="s">
        <v>329</v>
      </c>
      <c r="B173" s="151">
        <v>296</v>
      </c>
      <c r="C173" s="150">
        <v>679</v>
      </c>
      <c r="D173" s="150">
        <v>25</v>
      </c>
      <c r="E173" s="150">
        <v>25</v>
      </c>
      <c r="F173" s="150">
        <v>30</v>
      </c>
      <c r="G173" s="150">
        <v>49</v>
      </c>
      <c r="H173" s="150">
        <v>38</v>
      </c>
      <c r="I173" s="150">
        <v>37</v>
      </c>
      <c r="J173" s="150">
        <v>43</v>
      </c>
      <c r="K173" s="150">
        <v>30</v>
      </c>
      <c r="L173" s="150">
        <v>43</v>
      </c>
      <c r="M173" s="149">
        <v>62</v>
      </c>
      <c r="N173" s="149">
        <v>61</v>
      </c>
      <c r="O173" s="149">
        <v>61</v>
      </c>
      <c r="P173" s="149">
        <v>32</v>
      </c>
      <c r="Q173" s="149">
        <v>29</v>
      </c>
      <c r="R173" s="149">
        <v>41</v>
      </c>
      <c r="S173" s="149">
        <v>31</v>
      </c>
      <c r="T173" s="149">
        <v>25</v>
      </c>
      <c r="U173" s="149">
        <v>13</v>
      </c>
      <c r="V173" s="149">
        <v>2</v>
      </c>
      <c r="W173" s="149">
        <v>1</v>
      </c>
      <c r="X173" s="152">
        <v>1</v>
      </c>
      <c r="Y173" s="116"/>
    </row>
    <row r="174" spans="1:25" s="115" customFormat="1" ht="11.45" customHeight="1">
      <c r="A174" s="132" t="s">
        <v>328</v>
      </c>
      <c r="B174" s="151">
        <v>477</v>
      </c>
      <c r="C174" s="150">
        <v>992</v>
      </c>
      <c r="D174" s="150">
        <v>21</v>
      </c>
      <c r="E174" s="150">
        <v>31</v>
      </c>
      <c r="F174" s="150">
        <v>35</v>
      </c>
      <c r="G174" s="150">
        <v>54</v>
      </c>
      <c r="H174" s="150">
        <v>60</v>
      </c>
      <c r="I174" s="150">
        <v>58</v>
      </c>
      <c r="J174" s="150">
        <v>60</v>
      </c>
      <c r="K174" s="150">
        <v>44</v>
      </c>
      <c r="L174" s="150">
        <v>58</v>
      </c>
      <c r="M174" s="149">
        <v>100</v>
      </c>
      <c r="N174" s="149">
        <v>97</v>
      </c>
      <c r="O174" s="149">
        <v>74</v>
      </c>
      <c r="P174" s="149">
        <v>49</v>
      </c>
      <c r="Q174" s="149">
        <v>56</v>
      </c>
      <c r="R174" s="149">
        <v>80</v>
      </c>
      <c r="S174" s="149">
        <v>58</v>
      </c>
      <c r="T174" s="149">
        <v>38</v>
      </c>
      <c r="U174" s="149">
        <v>15</v>
      </c>
      <c r="V174" s="149">
        <v>4</v>
      </c>
      <c r="W174" s="149">
        <v>0</v>
      </c>
      <c r="X174" s="152">
        <v>0</v>
      </c>
      <c r="Y174" s="116"/>
    </row>
    <row r="175" spans="1:25" s="115" customFormat="1" ht="11.45" customHeight="1">
      <c r="A175" s="132" t="s">
        <v>327</v>
      </c>
      <c r="B175" s="151">
        <v>609</v>
      </c>
      <c r="C175" s="150">
        <v>1259</v>
      </c>
      <c r="D175" s="150">
        <v>29</v>
      </c>
      <c r="E175" s="150">
        <v>41</v>
      </c>
      <c r="F175" s="150">
        <v>43</v>
      </c>
      <c r="G175" s="150">
        <v>64</v>
      </c>
      <c r="H175" s="150">
        <v>79</v>
      </c>
      <c r="I175" s="150">
        <v>51</v>
      </c>
      <c r="J175" s="150">
        <v>42</v>
      </c>
      <c r="K175" s="150">
        <v>61</v>
      </c>
      <c r="L175" s="150">
        <v>92</v>
      </c>
      <c r="M175" s="149">
        <v>100</v>
      </c>
      <c r="N175" s="149">
        <v>111</v>
      </c>
      <c r="O175" s="149">
        <v>82</v>
      </c>
      <c r="P175" s="149">
        <v>72</v>
      </c>
      <c r="Q175" s="149">
        <v>59</v>
      </c>
      <c r="R175" s="149">
        <v>102</v>
      </c>
      <c r="S175" s="149">
        <v>78</v>
      </c>
      <c r="T175" s="149">
        <v>63</v>
      </c>
      <c r="U175" s="149">
        <v>47</v>
      </c>
      <c r="V175" s="149">
        <v>35</v>
      </c>
      <c r="W175" s="149">
        <v>4</v>
      </c>
      <c r="X175" s="152">
        <v>4</v>
      </c>
      <c r="Y175" s="116"/>
    </row>
    <row r="176" spans="1:25" s="115" customFormat="1" ht="11.45" customHeight="1">
      <c r="A176" s="132" t="s">
        <v>326</v>
      </c>
      <c r="B176" s="151">
        <v>829</v>
      </c>
      <c r="C176" s="150">
        <v>1754</v>
      </c>
      <c r="D176" s="150">
        <v>53</v>
      </c>
      <c r="E176" s="150">
        <v>53</v>
      </c>
      <c r="F176" s="150">
        <v>74</v>
      </c>
      <c r="G176" s="150">
        <v>61</v>
      </c>
      <c r="H176" s="150">
        <v>76</v>
      </c>
      <c r="I176" s="150">
        <v>83</v>
      </c>
      <c r="J176" s="150">
        <v>88</v>
      </c>
      <c r="K176" s="150">
        <v>76</v>
      </c>
      <c r="L176" s="150">
        <v>100</v>
      </c>
      <c r="M176" s="149">
        <v>112</v>
      </c>
      <c r="N176" s="149">
        <v>147</v>
      </c>
      <c r="O176" s="149">
        <v>138</v>
      </c>
      <c r="P176" s="149">
        <v>110</v>
      </c>
      <c r="Q176" s="149">
        <v>119</v>
      </c>
      <c r="R176" s="149">
        <v>169</v>
      </c>
      <c r="S176" s="149">
        <v>115</v>
      </c>
      <c r="T176" s="149">
        <v>72</v>
      </c>
      <c r="U176" s="149">
        <v>67</v>
      </c>
      <c r="V176" s="149">
        <v>26</v>
      </c>
      <c r="W176" s="149">
        <v>13</v>
      </c>
      <c r="X176" s="152">
        <v>2</v>
      </c>
      <c r="Y176" s="116"/>
    </row>
    <row r="177" spans="1:25" s="115" customFormat="1" ht="11.45" customHeight="1">
      <c r="A177" s="132" t="s">
        <v>325</v>
      </c>
      <c r="B177" s="151">
        <v>1319</v>
      </c>
      <c r="C177" s="150">
        <v>3050</v>
      </c>
      <c r="D177" s="150">
        <v>114</v>
      </c>
      <c r="E177" s="150">
        <v>113</v>
      </c>
      <c r="F177" s="150">
        <v>120</v>
      </c>
      <c r="G177" s="150">
        <v>145</v>
      </c>
      <c r="H177" s="150">
        <v>149</v>
      </c>
      <c r="I177" s="150">
        <v>135</v>
      </c>
      <c r="J177" s="150">
        <v>156</v>
      </c>
      <c r="K177" s="150">
        <v>144</v>
      </c>
      <c r="L177" s="150">
        <v>168</v>
      </c>
      <c r="M177" s="149">
        <v>240</v>
      </c>
      <c r="N177" s="149">
        <v>263</v>
      </c>
      <c r="O177" s="149">
        <v>215</v>
      </c>
      <c r="P177" s="149">
        <v>157</v>
      </c>
      <c r="Q177" s="149">
        <v>164</v>
      </c>
      <c r="R177" s="149">
        <v>238</v>
      </c>
      <c r="S177" s="149">
        <v>211</v>
      </c>
      <c r="T177" s="149">
        <v>161</v>
      </c>
      <c r="U177" s="149">
        <v>115</v>
      </c>
      <c r="V177" s="149">
        <v>32</v>
      </c>
      <c r="W177" s="149">
        <v>10</v>
      </c>
      <c r="X177" s="152">
        <v>0</v>
      </c>
      <c r="Y177" s="116"/>
    </row>
    <row r="178" spans="1:25" s="115" customFormat="1" ht="11.45" customHeight="1">
      <c r="A178" s="132" t="s">
        <v>324</v>
      </c>
      <c r="B178" s="151">
        <v>616</v>
      </c>
      <c r="C178" s="150">
        <v>1329</v>
      </c>
      <c r="D178" s="150">
        <v>45</v>
      </c>
      <c r="E178" s="150">
        <v>42</v>
      </c>
      <c r="F178" s="150">
        <v>38</v>
      </c>
      <c r="G178" s="150">
        <v>47</v>
      </c>
      <c r="H178" s="150">
        <v>69</v>
      </c>
      <c r="I178" s="150">
        <v>57</v>
      </c>
      <c r="J178" s="150">
        <v>35</v>
      </c>
      <c r="K178" s="150">
        <v>80</v>
      </c>
      <c r="L178" s="150">
        <v>80</v>
      </c>
      <c r="M178" s="149">
        <v>90</v>
      </c>
      <c r="N178" s="149">
        <v>106</v>
      </c>
      <c r="O178" s="149">
        <v>94</v>
      </c>
      <c r="P178" s="149">
        <v>70</v>
      </c>
      <c r="Q178" s="149">
        <v>91</v>
      </c>
      <c r="R178" s="149">
        <v>117</v>
      </c>
      <c r="S178" s="149">
        <v>112</v>
      </c>
      <c r="T178" s="149">
        <v>88</v>
      </c>
      <c r="U178" s="149">
        <v>46</v>
      </c>
      <c r="V178" s="149">
        <v>17</v>
      </c>
      <c r="W178" s="149">
        <v>5</v>
      </c>
      <c r="X178" s="152">
        <v>0</v>
      </c>
      <c r="Y178" s="116"/>
    </row>
    <row r="179" spans="1:25" s="115" customFormat="1" ht="11.45" customHeight="1">
      <c r="A179" s="132" t="s">
        <v>323</v>
      </c>
      <c r="B179" s="151">
        <v>988</v>
      </c>
      <c r="C179" s="150">
        <v>2217</v>
      </c>
      <c r="D179" s="150">
        <v>93</v>
      </c>
      <c r="E179" s="150">
        <v>94</v>
      </c>
      <c r="F179" s="150">
        <v>93</v>
      </c>
      <c r="G179" s="150">
        <v>111</v>
      </c>
      <c r="H179" s="150">
        <v>118</v>
      </c>
      <c r="I179" s="150">
        <v>108</v>
      </c>
      <c r="J179" s="150">
        <v>130</v>
      </c>
      <c r="K179" s="150">
        <v>144</v>
      </c>
      <c r="L179" s="150">
        <v>133</v>
      </c>
      <c r="M179" s="149">
        <v>176</v>
      </c>
      <c r="N179" s="149">
        <v>194</v>
      </c>
      <c r="O179" s="149">
        <v>135</v>
      </c>
      <c r="P179" s="149">
        <v>115</v>
      </c>
      <c r="Q179" s="149">
        <v>110</v>
      </c>
      <c r="R179" s="149">
        <v>125</v>
      </c>
      <c r="S179" s="149">
        <v>129</v>
      </c>
      <c r="T179" s="149">
        <v>109</v>
      </c>
      <c r="U179" s="149">
        <v>70</v>
      </c>
      <c r="V179" s="149">
        <v>28</v>
      </c>
      <c r="W179" s="149">
        <v>2</v>
      </c>
      <c r="X179" s="152">
        <v>0</v>
      </c>
      <c r="Y179" s="116"/>
    </row>
    <row r="180" spans="1:25" s="115" customFormat="1" ht="11.45" customHeight="1">
      <c r="A180" s="132" t="s">
        <v>322</v>
      </c>
      <c r="B180" s="151">
        <v>1327</v>
      </c>
      <c r="C180" s="150">
        <v>2895</v>
      </c>
      <c r="D180" s="150">
        <v>95</v>
      </c>
      <c r="E180" s="150">
        <v>119</v>
      </c>
      <c r="F180" s="150">
        <v>108</v>
      </c>
      <c r="G180" s="150">
        <v>146</v>
      </c>
      <c r="H180" s="150">
        <v>143</v>
      </c>
      <c r="I180" s="150">
        <v>147</v>
      </c>
      <c r="J180" s="150">
        <v>143</v>
      </c>
      <c r="K180" s="150">
        <v>154</v>
      </c>
      <c r="L180" s="150">
        <v>176</v>
      </c>
      <c r="M180" s="149">
        <v>200</v>
      </c>
      <c r="N180" s="149">
        <v>243</v>
      </c>
      <c r="O180" s="149">
        <v>196</v>
      </c>
      <c r="P180" s="149">
        <v>157</v>
      </c>
      <c r="Q180" s="149">
        <v>147</v>
      </c>
      <c r="R180" s="149">
        <v>218</v>
      </c>
      <c r="S180" s="149">
        <v>168</v>
      </c>
      <c r="T180" s="149">
        <v>156</v>
      </c>
      <c r="U180" s="149">
        <v>128</v>
      </c>
      <c r="V180" s="149">
        <v>42</v>
      </c>
      <c r="W180" s="149">
        <v>8</v>
      </c>
      <c r="X180" s="152">
        <v>1</v>
      </c>
      <c r="Y180" s="116"/>
    </row>
    <row r="181" spans="1:25" s="115" customFormat="1" ht="11.45" customHeight="1">
      <c r="A181" s="132" t="s">
        <v>321</v>
      </c>
      <c r="B181" s="151">
        <v>1176</v>
      </c>
      <c r="C181" s="150">
        <v>2531</v>
      </c>
      <c r="D181" s="150">
        <v>119</v>
      </c>
      <c r="E181" s="150">
        <v>111</v>
      </c>
      <c r="F181" s="150">
        <v>105</v>
      </c>
      <c r="G181" s="150">
        <v>125</v>
      </c>
      <c r="H181" s="150">
        <v>126</v>
      </c>
      <c r="I181" s="150">
        <v>151</v>
      </c>
      <c r="J181" s="150">
        <v>154</v>
      </c>
      <c r="K181" s="150">
        <v>183</v>
      </c>
      <c r="L181" s="150">
        <v>162</v>
      </c>
      <c r="M181" s="149">
        <v>186</v>
      </c>
      <c r="N181" s="149">
        <v>211</v>
      </c>
      <c r="O181" s="149">
        <v>190</v>
      </c>
      <c r="P181" s="149">
        <v>149</v>
      </c>
      <c r="Q181" s="149">
        <v>120</v>
      </c>
      <c r="R181" s="149">
        <v>131</v>
      </c>
      <c r="S181" s="149">
        <v>119</v>
      </c>
      <c r="T181" s="149">
        <v>92</v>
      </c>
      <c r="U181" s="149">
        <v>63</v>
      </c>
      <c r="V181" s="149">
        <v>23</v>
      </c>
      <c r="W181" s="149">
        <v>9</v>
      </c>
      <c r="X181" s="152">
        <v>2</v>
      </c>
      <c r="Y181" s="116"/>
    </row>
    <row r="182" spans="1:25" s="115" customFormat="1" ht="11.45" customHeight="1">
      <c r="A182" s="132" t="s">
        <v>320</v>
      </c>
      <c r="B182" s="151">
        <v>709</v>
      </c>
      <c r="C182" s="150">
        <v>1468</v>
      </c>
      <c r="D182" s="150">
        <v>35</v>
      </c>
      <c r="E182" s="150">
        <v>59</v>
      </c>
      <c r="F182" s="150">
        <v>48</v>
      </c>
      <c r="G182" s="150">
        <v>71</v>
      </c>
      <c r="H182" s="150">
        <v>89</v>
      </c>
      <c r="I182" s="150">
        <v>87</v>
      </c>
      <c r="J182" s="150">
        <v>107</v>
      </c>
      <c r="K182" s="150">
        <v>95</v>
      </c>
      <c r="L182" s="150">
        <v>96</v>
      </c>
      <c r="M182" s="149">
        <v>113</v>
      </c>
      <c r="N182" s="149">
        <v>139</v>
      </c>
      <c r="O182" s="149">
        <v>123</v>
      </c>
      <c r="P182" s="149">
        <v>73</v>
      </c>
      <c r="Q182" s="149">
        <v>56</v>
      </c>
      <c r="R182" s="149">
        <v>73</v>
      </c>
      <c r="S182" s="149">
        <v>75</v>
      </c>
      <c r="T182" s="149">
        <v>74</v>
      </c>
      <c r="U182" s="149">
        <v>39</v>
      </c>
      <c r="V182" s="149">
        <v>14</v>
      </c>
      <c r="W182" s="149">
        <v>2</v>
      </c>
      <c r="X182" s="152">
        <v>0</v>
      </c>
      <c r="Y182" s="116"/>
    </row>
    <row r="183" spans="1:25" s="115" customFormat="1" ht="11.45" customHeight="1">
      <c r="A183" s="132" t="s">
        <v>319</v>
      </c>
      <c r="B183" s="151">
        <v>270</v>
      </c>
      <c r="C183" s="150">
        <v>365</v>
      </c>
      <c r="D183" s="150">
        <v>16</v>
      </c>
      <c r="E183" s="150">
        <v>15</v>
      </c>
      <c r="F183" s="150">
        <v>11</v>
      </c>
      <c r="G183" s="150">
        <v>24</v>
      </c>
      <c r="H183" s="150">
        <v>90</v>
      </c>
      <c r="I183" s="150">
        <v>44</v>
      </c>
      <c r="J183" s="150">
        <v>42</v>
      </c>
      <c r="K183" s="150">
        <v>26</v>
      </c>
      <c r="L183" s="150">
        <v>14</v>
      </c>
      <c r="M183" s="149">
        <v>17</v>
      </c>
      <c r="N183" s="149">
        <v>18</v>
      </c>
      <c r="O183" s="149">
        <v>10</v>
      </c>
      <c r="P183" s="149">
        <v>6</v>
      </c>
      <c r="Q183" s="149">
        <v>10</v>
      </c>
      <c r="R183" s="149">
        <v>5</v>
      </c>
      <c r="S183" s="149">
        <v>11</v>
      </c>
      <c r="T183" s="149">
        <v>4</v>
      </c>
      <c r="U183" s="149">
        <v>1</v>
      </c>
      <c r="V183" s="149">
        <v>1</v>
      </c>
      <c r="W183" s="149">
        <v>0</v>
      </c>
      <c r="X183" s="152">
        <v>0</v>
      </c>
      <c r="Y183" s="116"/>
    </row>
    <row r="184" spans="1:25" s="115" customFormat="1" ht="11.45" customHeight="1">
      <c r="A184" s="132" t="s">
        <v>318</v>
      </c>
      <c r="B184" s="151">
        <v>954</v>
      </c>
      <c r="C184" s="150">
        <v>1832</v>
      </c>
      <c r="D184" s="150">
        <v>44</v>
      </c>
      <c r="E184" s="150">
        <v>47</v>
      </c>
      <c r="F184" s="150">
        <v>45</v>
      </c>
      <c r="G184" s="150">
        <v>61</v>
      </c>
      <c r="H184" s="150">
        <v>108</v>
      </c>
      <c r="I184" s="150">
        <v>124</v>
      </c>
      <c r="J184" s="150">
        <v>98</v>
      </c>
      <c r="K184" s="150">
        <v>98</v>
      </c>
      <c r="L184" s="150">
        <v>119</v>
      </c>
      <c r="M184" s="149">
        <v>131</v>
      </c>
      <c r="N184" s="149">
        <v>154</v>
      </c>
      <c r="O184" s="149">
        <v>138</v>
      </c>
      <c r="P184" s="149">
        <v>101</v>
      </c>
      <c r="Q184" s="149">
        <v>88</v>
      </c>
      <c r="R184" s="149">
        <v>141</v>
      </c>
      <c r="S184" s="149">
        <v>152</v>
      </c>
      <c r="T184" s="149">
        <v>112</v>
      </c>
      <c r="U184" s="149">
        <v>48</v>
      </c>
      <c r="V184" s="149">
        <v>19</v>
      </c>
      <c r="W184" s="149">
        <v>4</v>
      </c>
      <c r="X184" s="152">
        <v>0</v>
      </c>
      <c r="Y184" s="116"/>
    </row>
    <row r="185" spans="1:25" s="115" customFormat="1" ht="11.45" customHeight="1">
      <c r="A185" s="132" t="s">
        <v>317</v>
      </c>
      <c r="B185" s="151">
        <v>139</v>
      </c>
      <c r="C185" s="150">
        <v>343</v>
      </c>
      <c r="D185" s="150">
        <v>10</v>
      </c>
      <c r="E185" s="150">
        <v>20</v>
      </c>
      <c r="F185" s="150">
        <v>20</v>
      </c>
      <c r="G185" s="150">
        <v>26</v>
      </c>
      <c r="H185" s="150">
        <v>19</v>
      </c>
      <c r="I185" s="150">
        <v>11</v>
      </c>
      <c r="J185" s="150">
        <v>17</v>
      </c>
      <c r="K185" s="150">
        <v>14</v>
      </c>
      <c r="L185" s="150">
        <v>19</v>
      </c>
      <c r="M185" s="149">
        <v>34</v>
      </c>
      <c r="N185" s="149">
        <v>46</v>
      </c>
      <c r="O185" s="149">
        <v>24</v>
      </c>
      <c r="P185" s="149">
        <v>17</v>
      </c>
      <c r="Q185" s="149">
        <v>17</v>
      </c>
      <c r="R185" s="149">
        <v>21</v>
      </c>
      <c r="S185" s="149">
        <v>14</v>
      </c>
      <c r="T185" s="149">
        <v>6</v>
      </c>
      <c r="U185" s="149">
        <v>4</v>
      </c>
      <c r="V185" s="149">
        <v>3</v>
      </c>
      <c r="W185" s="149">
        <v>1</v>
      </c>
      <c r="X185" s="152">
        <v>0</v>
      </c>
      <c r="Y185" s="116"/>
    </row>
    <row r="186" spans="1:25" s="115" customFormat="1" ht="11.45" customHeight="1">
      <c r="A186" s="132" t="s">
        <v>316</v>
      </c>
      <c r="B186" s="151">
        <v>3644</v>
      </c>
      <c r="C186" s="150">
        <v>7999</v>
      </c>
      <c r="D186" s="150">
        <v>263</v>
      </c>
      <c r="E186" s="150">
        <v>327</v>
      </c>
      <c r="F186" s="150">
        <v>353</v>
      </c>
      <c r="G186" s="150">
        <v>427</v>
      </c>
      <c r="H186" s="150">
        <v>462</v>
      </c>
      <c r="I186" s="150">
        <v>396</v>
      </c>
      <c r="J186" s="150">
        <v>368</v>
      </c>
      <c r="K186" s="150">
        <v>392</v>
      </c>
      <c r="L186" s="150">
        <v>492</v>
      </c>
      <c r="M186" s="149">
        <v>690</v>
      </c>
      <c r="N186" s="149">
        <v>770</v>
      </c>
      <c r="O186" s="149">
        <v>551</v>
      </c>
      <c r="P186" s="149">
        <v>373</v>
      </c>
      <c r="Q186" s="149">
        <v>326</v>
      </c>
      <c r="R186" s="149">
        <v>488</v>
      </c>
      <c r="S186" s="149">
        <v>527</v>
      </c>
      <c r="T186" s="149">
        <v>433</v>
      </c>
      <c r="U186" s="149">
        <v>259</v>
      </c>
      <c r="V186" s="149">
        <v>81</v>
      </c>
      <c r="W186" s="149">
        <v>20</v>
      </c>
      <c r="X186" s="152">
        <v>1</v>
      </c>
      <c r="Y186" s="116"/>
    </row>
    <row r="187" spans="1:25" s="115" customFormat="1" ht="11.45" customHeight="1">
      <c r="A187" s="132" t="s">
        <v>315</v>
      </c>
      <c r="B187" s="151">
        <v>6</v>
      </c>
      <c r="C187" s="150">
        <v>22</v>
      </c>
      <c r="D187" s="150">
        <v>0</v>
      </c>
      <c r="E187" s="150">
        <v>0</v>
      </c>
      <c r="F187" s="150">
        <v>0</v>
      </c>
      <c r="G187" s="150">
        <v>2</v>
      </c>
      <c r="H187" s="150">
        <v>2</v>
      </c>
      <c r="I187" s="150">
        <v>1</v>
      </c>
      <c r="J187" s="150">
        <v>3</v>
      </c>
      <c r="K187" s="150">
        <v>3</v>
      </c>
      <c r="L187" s="150">
        <v>0</v>
      </c>
      <c r="M187" s="149">
        <v>0</v>
      </c>
      <c r="N187" s="149">
        <v>3</v>
      </c>
      <c r="O187" s="149">
        <v>3</v>
      </c>
      <c r="P187" s="149">
        <v>2</v>
      </c>
      <c r="Q187" s="149">
        <v>1</v>
      </c>
      <c r="R187" s="149">
        <v>1</v>
      </c>
      <c r="S187" s="149">
        <v>0</v>
      </c>
      <c r="T187" s="149">
        <v>1</v>
      </c>
      <c r="U187" s="149">
        <v>0</v>
      </c>
      <c r="V187" s="149">
        <v>0</v>
      </c>
      <c r="W187" s="149">
        <v>0</v>
      </c>
      <c r="X187" s="152">
        <v>0</v>
      </c>
      <c r="Y187" s="116"/>
    </row>
    <row r="188" spans="1:25" s="115" customFormat="1" ht="11.45" customHeight="1">
      <c r="A188" s="132" t="s">
        <v>314</v>
      </c>
      <c r="B188" s="151">
        <v>770</v>
      </c>
      <c r="C188" s="150">
        <v>1604</v>
      </c>
      <c r="D188" s="150">
        <v>60</v>
      </c>
      <c r="E188" s="150">
        <v>54</v>
      </c>
      <c r="F188" s="150">
        <v>72</v>
      </c>
      <c r="G188" s="150">
        <v>70</v>
      </c>
      <c r="H188" s="150">
        <v>87</v>
      </c>
      <c r="I188" s="150">
        <v>94</v>
      </c>
      <c r="J188" s="150">
        <v>78</v>
      </c>
      <c r="K188" s="150">
        <v>75</v>
      </c>
      <c r="L188" s="150">
        <v>106</v>
      </c>
      <c r="M188" s="149">
        <v>134</v>
      </c>
      <c r="N188" s="149">
        <v>150</v>
      </c>
      <c r="O188" s="149">
        <v>105</v>
      </c>
      <c r="P188" s="149">
        <v>61</v>
      </c>
      <c r="Q188" s="149">
        <v>75</v>
      </c>
      <c r="R188" s="149">
        <v>118</v>
      </c>
      <c r="S188" s="149">
        <v>120</v>
      </c>
      <c r="T188" s="149">
        <v>80</v>
      </c>
      <c r="U188" s="149">
        <v>47</v>
      </c>
      <c r="V188" s="149">
        <v>16</v>
      </c>
      <c r="W188" s="149">
        <v>2</v>
      </c>
      <c r="X188" s="152">
        <v>0</v>
      </c>
      <c r="Y188" s="116"/>
    </row>
    <row r="189" spans="1:25" s="115" customFormat="1" ht="11.45" customHeight="1">
      <c r="A189" s="132" t="s">
        <v>313</v>
      </c>
      <c r="B189" s="151">
        <v>333</v>
      </c>
      <c r="C189" s="150">
        <v>684</v>
      </c>
      <c r="D189" s="150">
        <v>15</v>
      </c>
      <c r="E189" s="150">
        <v>22</v>
      </c>
      <c r="F189" s="150">
        <v>15</v>
      </c>
      <c r="G189" s="150">
        <v>26</v>
      </c>
      <c r="H189" s="150">
        <v>57</v>
      </c>
      <c r="I189" s="150">
        <v>38</v>
      </c>
      <c r="J189" s="150">
        <v>23</v>
      </c>
      <c r="K189" s="150">
        <v>23</v>
      </c>
      <c r="L189" s="150">
        <v>37</v>
      </c>
      <c r="M189" s="149">
        <v>36</v>
      </c>
      <c r="N189" s="149">
        <v>43</v>
      </c>
      <c r="O189" s="149">
        <v>62</v>
      </c>
      <c r="P189" s="149">
        <v>70</v>
      </c>
      <c r="Q189" s="149">
        <v>47</v>
      </c>
      <c r="R189" s="149">
        <v>70</v>
      </c>
      <c r="S189" s="149">
        <v>53</v>
      </c>
      <c r="T189" s="149">
        <v>28</v>
      </c>
      <c r="U189" s="149">
        <v>15</v>
      </c>
      <c r="V189" s="149">
        <v>3</v>
      </c>
      <c r="W189" s="149">
        <v>1</v>
      </c>
      <c r="X189" s="152">
        <v>0</v>
      </c>
      <c r="Y189" s="116"/>
    </row>
    <row r="190" spans="1:25" s="115" customFormat="1" ht="11.45" customHeight="1">
      <c r="A190" s="127" t="s">
        <v>312</v>
      </c>
      <c r="B190" s="151">
        <v>712</v>
      </c>
      <c r="C190" s="150">
        <v>1469</v>
      </c>
      <c r="D190" s="150">
        <v>42</v>
      </c>
      <c r="E190" s="150">
        <v>38</v>
      </c>
      <c r="F190" s="150">
        <v>51</v>
      </c>
      <c r="G190" s="150">
        <v>70</v>
      </c>
      <c r="H190" s="150">
        <v>61</v>
      </c>
      <c r="I190" s="150">
        <v>49</v>
      </c>
      <c r="J190" s="150">
        <v>59</v>
      </c>
      <c r="K190" s="150">
        <v>76</v>
      </c>
      <c r="L190" s="150">
        <v>81</v>
      </c>
      <c r="M190" s="149">
        <v>102</v>
      </c>
      <c r="N190" s="149">
        <v>107</v>
      </c>
      <c r="O190" s="149">
        <v>89</v>
      </c>
      <c r="P190" s="149">
        <v>94</v>
      </c>
      <c r="Q190" s="149">
        <v>125</v>
      </c>
      <c r="R190" s="149">
        <v>169</v>
      </c>
      <c r="S190" s="149">
        <v>113</v>
      </c>
      <c r="T190" s="149">
        <v>67</v>
      </c>
      <c r="U190" s="149">
        <v>38</v>
      </c>
      <c r="V190" s="149">
        <v>25</v>
      </c>
      <c r="W190" s="149">
        <v>10</v>
      </c>
      <c r="X190" s="148">
        <v>3</v>
      </c>
      <c r="Y190" s="116"/>
    </row>
    <row r="191" spans="1:25" s="115" customFormat="1" ht="12.75" customHeight="1">
      <c r="A191" s="122" t="s">
        <v>182</v>
      </c>
      <c r="B191" s="147"/>
      <c r="C191" s="146"/>
      <c r="D191" s="145"/>
      <c r="E191" s="145"/>
      <c r="F191" s="145"/>
      <c r="G191" s="145"/>
      <c r="H191" s="145"/>
      <c r="I191" s="145"/>
      <c r="J191" s="145"/>
      <c r="K191" s="145"/>
      <c r="L191" s="145"/>
      <c r="M191" s="145"/>
      <c r="N191" s="145"/>
      <c r="O191" s="145"/>
      <c r="P191" s="145"/>
      <c r="Q191" s="145"/>
      <c r="R191" s="145"/>
      <c r="S191" s="145"/>
      <c r="T191" s="145"/>
      <c r="U191" s="145"/>
      <c r="V191" s="145"/>
      <c r="W191" s="145"/>
      <c r="X191" s="144"/>
      <c r="Y191" s="116"/>
    </row>
    <row r="192" spans="1:25" s="115" customFormat="1" ht="12.75" customHeight="1">
      <c r="A192" s="143" t="s">
        <v>181</v>
      </c>
      <c r="B192" s="120"/>
      <c r="C192" s="119"/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7"/>
      <c r="Y192" s="116"/>
    </row>
    <row r="193" spans="1:25" s="115" customFormat="1" ht="12.75" customHeight="1">
      <c r="A193" s="143"/>
      <c r="B193" s="120"/>
      <c r="C193" s="119"/>
      <c r="D193" s="118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  <c r="W193" s="118"/>
      <c r="X193" s="117"/>
      <c r="Y193" s="116"/>
    </row>
    <row r="194" spans="1:25" s="115" customFormat="1" ht="12.75" customHeight="1">
      <c r="A194" s="143"/>
      <c r="B194" s="120"/>
      <c r="C194" s="119"/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/>
      <c r="S194" s="118"/>
      <c r="T194" s="118"/>
      <c r="U194" s="118"/>
      <c r="V194" s="118"/>
      <c r="W194" s="118"/>
      <c r="X194" s="117"/>
      <c r="Y194" s="116"/>
    </row>
    <row r="195" spans="1:25" s="115" customFormat="1" ht="12.75" customHeight="1">
      <c r="A195" s="352" t="s">
        <v>255</v>
      </c>
      <c r="B195" s="352"/>
      <c r="C195" s="352"/>
      <c r="D195" s="352"/>
      <c r="E195" s="352"/>
      <c r="F195" s="352"/>
      <c r="G195" s="352"/>
      <c r="H195" s="352"/>
      <c r="I195" s="352"/>
      <c r="J195" s="352"/>
      <c r="K195" s="118"/>
      <c r="L195" s="118"/>
      <c r="M195" s="118"/>
      <c r="N195" s="118"/>
      <c r="O195" s="118"/>
      <c r="P195" s="118"/>
      <c r="Q195" s="118"/>
      <c r="R195" s="118"/>
      <c r="S195" s="118"/>
      <c r="T195" s="118"/>
      <c r="U195" s="118"/>
      <c r="V195" s="118"/>
      <c r="W195" s="118"/>
      <c r="X195" s="117"/>
      <c r="Y195" s="116"/>
    </row>
    <row r="196" spans="1:25" s="115" customFormat="1" ht="12.75" customHeight="1">
      <c r="A196" s="352"/>
      <c r="B196" s="352"/>
      <c r="C196" s="352"/>
      <c r="D196" s="352"/>
      <c r="E196" s="352"/>
      <c r="F196" s="352"/>
      <c r="G196" s="352"/>
      <c r="H196" s="352"/>
      <c r="I196" s="352"/>
      <c r="J196" s="352"/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7"/>
      <c r="Y196" s="116"/>
    </row>
    <row r="197" spans="1:25" s="115" customFormat="1" ht="12.75" customHeight="1">
      <c r="A197" s="142"/>
      <c r="B197" s="142"/>
      <c r="C197" s="142"/>
      <c r="D197" s="142"/>
      <c r="E197" s="142"/>
      <c r="F197" s="142"/>
      <c r="G197" s="142"/>
      <c r="H197" s="142"/>
      <c r="I197" s="142"/>
      <c r="J197" s="142"/>
      <c r="K197" s="142"/>
      <c r="L197" s="142"/>
      <c r="M197" s="142"/>
      <c r="N197" s="142"/>
      <c r="O197" s="142"/>
      <c r="P197" s="142"/>
      <c r="Q197" s="142"/>
      <c r="R197" s="142"/>
      <c r="S197" s="142"/>
      <c r="T197" s="142"/>
      <c r="U197" s="142"/>
      <c r="V197" s="142"/>
      <c r="W197" s="142"/>
      <c r="X197" s="141" t="s">
        <v>254</v>
      </c>
      <c r="Y197" s="116"/>
    </row>
    <row r="198" spans="1:25" ht="12" customHeight="1">
      <c r="A198" s="346" t="s">
        <v>253</v>
      </c>
      <c r="B198" s="348" t="s">
        <v>252</v>
      </c>
      <c r="C198" s="350" t="s">
        <v>251</v>
      </c>
      <c r="D198" s="138" t="s">
        <v>250</v>
      </c>
      <c r="E198" s="138" t="s">
        <v>249</v>
      </c>
      <c r="F198" s="138" t="s">
        <v>248</v>
      </c>
      <c r="G198" s="138" t="s">
        <v>247</v>
      </c>
      <c r="H198" s="138" t="s">
        <v>246</v>
      </c>
      <c r="I198" s="138" t="s">
        <v>245</v>
      </c>
      <c r="J198" s="138" t="s">
        <v>244</v>
      </c>
      <c r="K198" s="140" t="s">
        <v>243</v>
      </c>
      <c r="L198" s="138" t="s">
        <v>242</v>
      </c>
      <c r="M198" s="138" t="s">
        <v>241</v>
      </c>
      <c r="N198" s="139" t="s">
        <v>240</v>
      </c>
      <c r="O198" s="138" t="s">
        <v>239</v>
      </c>
      <c r="P198" s="138" t="s">
        <v>238</v>
      </c>
      <c r="Q198" s="138" t="s">
        <v>237</v>
      </c>
      <c r="R198" s="138" t="s">
        <v>236</v>
      </c>
      <c r="S198" s="138" t="s">
        <v>235</v>
      </c>
      <c r="T198" s="138" t="s">
        <v>234</v>
      </c>
      <c r="U198" s="138" t="s">
        <v>233</v>
      </c>
      <c r="V198" s="138" t="s">
        <v>232</v>
      </c>
      <c r="W198" s="138" t="s">
        <v>231</v>
      </c>
      <c r="X198" s="137" t="s">
        <v>230</v>
      </c>
    </row>
    <row r="199" spans="1:25" ht="12" customHeight="1">
      <c r="A199" s="347"/>
      <c r="B199" s="349"/>
      <c r="C199" s="351"/>
      <c r="D199" s="135" t="s">
        <v>229</v>
      </c>
      <c r="E199" s="135" t="s">
        <v>228</v>
      </c>
      <c r="F199" s="135" t="s">
        <v>227</v>
      </c>
      <c r="G199" s="135" t="s">
        <v>226</v>
      </c>
      <c r="H199" s="135" t="s">
        <v>225</v>
      </c>
      <c r="I199" s="135" t="s">
        <v>224</v>
      </c>
      <c r="J199" s="135" t="s">
        <v>223</v>
      </c>
      <c r="K199" s="136" t="s">
        <v>222</v>
      </c>
      <c r="L199" s="135" t="s">
        <v>221</v>
      </c>
      <c r="M199" s="135" t="s">
        <v>220</v>
      </c>
      <c r="N199" s="135" t="s">
        <v>219</v>
      </c>
      <c r="O199" s="135" t="s">
        <v>218</v>
      </c>
      <c r="P199" s="135" t="s">
        <v>217</v>
      </c>
      <c r="Q199" s="135" t="s">
        <v>216</v>
      </c>
      <c r="R199" s="135" t="s">
        <v>215</v>
      </c>
      <c r="S199" s="135" t="s">
        <v>214</v>
      </c>
      <c r="T199" s="135" t="s">
        <v>213</v>
      </c>
      <c r="U199" s="135" t="s">
        <v>212</v>
      </c>
      <c r="V199" s="135" t="s">
        <v>211</v>
      </c>
      <c r="W199" s="135" t="s">
        <v>210</v>
      </c>
      <c r="X199" s="134" t="s">
        <v>209</v>
      </c>
    </row>
    <row r="200" spans="1:25" s="115" customFormat="1" ht="11.45" customHeight="1">
      <c r="A200" s="132" t="s">
        <v>311</v>
      </c>
      <c r="B200" s="131">
        <v>561</v>
      </c>
      <c r="C200" s="130">
        <v>1286</v>
      </c>
      <c r="D200" s="130">
        <v>55</v>
      </c>
      <c r="E200" s="130">
        <v>68</v>
      </c>
      <c r="F200" s="130">
        <v>82</v>
      </c>
      <c r="G200" s="130">
        <v>74</v>
      </c>
      <c r="H200" s="130">
        <v>63</v>
      </c>
      <c r="I200" s="130">
        <v>60</v>
      </c>
      <c r="J200" s="130">
        <v>75</v>
      </c>
      <c r="K200" s="130">
        <v>74</v>
      </c>
      <c r="L200" s="130">
        <v>85</v>
      </c>
      <c r="M200" s="129">
        <v>117</v>
      </c>
      <c r="N200" s="129">
        <v>115</v>
      </c>
      <c r="O200" s="129">
        <v>64</v>
      </c>
      <c r="P200" s="129">
        <v>58</v>
      </c>
      <c r="Q200" s="129">
        <v>53</v>
      </c>
      <c r="R200" s="129">
        <v>78</v>
      </c>
      <c r="S200" s="129">
        <v>75</v>
      </c>
      <c r="T200" s="129">
        <v>59</v>
      </c>
      <c r="U200" s="129">
        <v>19</v>
      </c>
      <c r="V200" s="129">
        <v>10</v>
      </c>
      <c r="W200" s="129">
        <v>2</v>
      </c>
      <c r="X200" s="133">
        <v>0</v>
      </c>
      <c r="Y200" s="116"/>
    </row>
    <row r="201" spans="1:25" s="115" customFormat="1" ht="11.45" customHeight="1">
      <c r="A201" s="132" t="s">
        <v>310</v>
      </c>
      <c r="B201" s="131">
        <v>745</v>
      </c>
      <c r="C201" s="130">
        <v>1608</v>
      </c>
      <c r="D201" s="130">
        <v>36</v>
      </c>
      <c r="E201" s="130">
        <v>56</v>
      </c>
      <c r="F201" s="130">
        <v>64</v>
      </c>
      <c r="G201" s="130">
        <v>81</v>
      </c>
      <c r="H201" s="130">
        <v>59</v>
      </c>
      <c r="I201" s="130">
        <v>65</v>
      </c>
      <c r="J201" s="130">
        <v>70</v>
      </c>
      <c r="K201" s="130">
        <v>95</v>
      </c>
      <c r="L201" s="130">
        <v>111</v>
      </c>
      <c r="M201" s="129">
        <v>127</v>
      </c>
      <c r="N201" s="129">
        <v>110</v>
      </c>
      <c r="O201" s="129">
        <v>101</v>
      </c>
      <c r="P201" s="129">
        <v>91</v>
      </c>
      <c r="Q201" s="129">
        <v>106</v>
      </c>
      <c r="R201" s="129">
        <v>153</v>
      </c>
      <c r="S201" s="129">
        <v>127</v>
      </c>
      <c r="T201" s="129">
        <v>87</v>
      </c>
      <c r="U201" s="129">
        <v>49</v>
      </c>
      <c r="V201" s="129">
        <v>14</v>
      </c>
      <c r="W201" s="129">
        <v>4</v>
      </c>
      <c r="X201" s="128">
        <v>2</v>
      </c>
      <c r="Y201" s="116"/>
    </row>
    <row r="202" spans="1:25" s="115" customFormat="1" ht="11.45" customHeight="1">
      <c r="A202" s="132" t="s">
        <v>309</v>
      </c>
      <c r="B202" s="131">
        <v>1005</v>
      </c>
      <c r="C202" s="130">
        <v>2305</v>
      </c>
      <c r="D202" s="130">
        <v>69</v>
      </c>
      <c r="E202" s="130">
        <v>88</v>
      </c>
      <c r="F202" s="130">
        <v>128</v>
      </c>
      <c r="G202" s="130">
        <v>121</v>
      </c>
      <c r="H202" s="130">
        <v>130</v>
      </c>
      <c r="I202" s="130">
        <v>105</v>
      </c>
      <c r="J202" s="130">
        <v>106</v>
      </c>
      <c r="K202" s="130">
        <v>138</v>
      </c>
      <c r="L202" s="130">
        <v>142</v>
      </c>
      <c r="M202" s="129">
        <v>177</v>
      </c>
      <c r="N202" s="129">
        <v>231</v>
      </c>
      <c r="O202" s="129">
        <v>165</v>
      </c>
      <c r="P202" s="129">
        <v>130</v>
      </c>
      <c r="Q202" s="129">
        <v>106</v>
      </c>
      <c r="R202" s="129">
        <v>159</v>
      </c>
      <c r="S202" s="129">
        <v>130</v>
      </c>
      <c r="T202" s="129">
        <v>111</v>
      </c>
      <c r="U202" s="129">
        <v>50</v>
      </c>
      <c r="V202" s="129">
        <v>16</v>
      </c>
      <c r="W202" s="129">
        <v>2</v>
      </c>
      <c r="X202" s="128">
        <v>1</v>
      </c>
      <c r="Y202" s="116"/>
    </row>
    <row r="203" spans="1:25" s="115" customFormat="1" ht="11.45" customHeight="1">
      <c r="A203" s="132" t="s">
        <v>308</v>
      </c>
      <c r="B203" s="131">
        <v>499</v>
      </c>
      <c r="C203" s="130">
        <v>1145</v>
      </c>
      <c r="D203" s="130">
        <v>36</v>
      </c>
      <c r="E203" s="130">
        <v>35</v>
      </c>
      <c r="F203" s="130">
        <v>43</v>
      </c>
      <c r="G203" s="130">
        <v>60</v>
      </c>
      <c r="H203" s="130">
        <v>43</v>
      </c>
      <c r="I203" s="130">
        <v>37</v>
      </c>
      <c r="J203" s="130">
        <v>56</v>
      </c>
      <c r="K203" s="130">
        <v>56</v>
      </c>
      <c r="L203" s="130">
        <v>60</v>
      </c>
      <c r="M203" s="129">
        <v>67</v>
      </c>
      <c r="N203" s="129">
        <v>79</v>
      </c>
      <c r="O203" s="129">
        <v>92</v>
      </c>
      <c r="P203" s="129">
        <v>77</v>
      </c>
      <c r="Q203" s="129">
        <v>56</v>
      </c>
      <c r="R203" s="129">
        <v>89</v>
      </c>
      <c r="S203" s="129">
        <v>82</v>
      </c>
      <c r="T203" s="129">
        <v>81</v>
      </c>
      <c r="U203" s="129">
        <v>67</v>
      </c>
      <c r="V203" s="129">
        <v>24</v>
      </c>
      <c r="W203" s="129">
        <v>4</v>
      </c>
      <c r="X203" s="128">
        <v>1</v>
      </c>
      <c r="Y203" s="116"/>
    </row>
    <row r="204" spans="1:25" s="115" customFormat="1" ht="11.45" customHeight="1">
      <c r="A204" s="132" t="s">
        <v>307</v>
      </c>
      <c r="B204" s="131">
        <v>1380</v>
      </c>
      <c r="C204" s="130">
        <v>2873</v>
      </c>
      <c r="D204" s="130">
        <v>40</v>
      </c>
      <c r="E204" s="130">
        <v>59</v>
      </c>
      <c r="F204" s="130">
        <v>79</v>
      </c>
      <c r="G204" s="130">
        <v>118</v>
      </c>
      <c r="H204" s="130">
        <v>139</v>
      </c>
      <c r="I204" s="130">
        <v>134</v>
      </c>
      <c r="J204" s="130">
        <v>128</v>
      </c>
      <c r="K204" s="130">
        <v>95</v>
      </c>
      <c r="L204" s="130">
        <v>116</v>
      </c>
      <c r="M204" s="129">
        <v>188</v>
      </c>
      <c r="N204" s="129">
        <v>210</v>
      </c>
      <c r="O204" s="129">
        <v>328</v>
      </c>
      <c r="P204" s="129">
        <v>385</v>
      </c>
      <c r="Q204" s="129">
        <v>274</v>
      </c>
      <c r="R204" s="129">
        <v>219</v>
      </c>
      <c r="S204" s="129">
        <v>149</v>
      </c>
      <c r="T204" s="129">
        <v>121</v>
      </c>
      <c r="U204" s="129">
        <v>62</v>
      </c>
      <c r="V204" s="129">
        <v>24</v>
      </c>
      <c r="W204" s="129">
        <v>4</v>
      </c>
      <c r="X204" s="128">
        <v>1</v>
      </c>
      <c r="Y204" s="116"/>
    </row>
    <row r="205" spans="1:25" s="115" customFormat="1" ht="11.45" customHeight="1">
      <c r="A205" s="132" t="s">
        <v>306</v>
      </c>
      <c r="B205" s="131">
        <v>1079</v>
      </c>
      <c r="C205" s="130">
        <v>2649</v>
      </c>
      <c r="D205" s="130">
        <v>34</v>
      </c>
      <c r="E205" s="130">
        <v>78</v>
      </c>
      <c r="F205" s="130">
        <v>126</v>
      </c>
      <c r="G205" s="130">
        <v>113</v>
      </c>
      <c r="H205" s="130">
        <v>211</v>
      </c>
      <c r="I205" s="130">
        <v>138</v>
      </c>
      <c r="J205" s="130">
        <v>84</v>
      </c>
      <c r="K205" s="130">
        <v>102</v>
      </c>
      <c r="L205" s="130">
        <v>126</v>
      </c>
      <c r="M205" s="129">
        <v>150</v>
      </c>
      <c r="N205" s="129">
        <v>282</v>
      </c>
      <c r="O205" s="129">
        <v>343</v>
      </c>
      <c r="P205" s="129">
        <v>239</v>
      </c>
      <c r="Q205" s="129">
        <v>158</v>
      </c>
      <c r="R205" s="129">
        <v>166</v>
      </c>
      <c r="S205" s="129">
        <v>142</v>
      </c>
      <c r="T205" s="129">
        <v>83</v>
      </c>
      <c r="U205" s="129">
        <v>54</v>
      </c>
      <c r="V205" s="129">
        <v>18</v>
      </c>
      <c r="W205" s="129">
        <v>2</v>
      </c>
      <c r="X205" s="128">
        <v>0</v>
      </c>
      <c r="Y205" s="116"/>
    </row>
    <row r="206" spans="1:25" s="115" customFormat="1" ht="11.45" customHeight="1">
      <c r="A206" s="132" t="s">
        <v>305</v>
      </c>
      <c r="B206" s="131">
        <v>485</v>
      </c>
      <c r="C206" s="130">
        <v>1018</v>
      </c>
      <c r="D206" s="130">
        <v>15</v>
      </c>
      <c r="E206" s="130">
        <v>19</v>
      </c>
      <c r="F206" s="130">
        <v>39</v>
      </c>
      <c r="G206" s="130">
        <v>54</v>
      </c>
      <c r="H206" s="130">
        <v>54</v>
      </c>
      <c r="I206" s="130">
        <v>45</v>
      </c>
      <c r="J206" s="130">
        <v>37</v>
      </c>
      <c r="K206" s="130">
        <v>40</v>
      </c>
      <c r="L206" s="130">
        <v>49</v>
      </c>
      <c r="M206" s="129">
        <v>65</v>
      </c>
      <c r="N206" s="129">
        <v>97</v>
      </c>
      <c r="O206" s="129">
        <v>91</v>
      </c>
      <c r="P206" s="129">
        <v>78</v>
      </c>
      <c r="Q206" s="129">
        <v>68</v>
      </c>
      <c r="R206" s="129">
        <v>94</v>
      </c>
      <c r="S206" s="129">
        <v>77</v>
      </c>
      <c r="T206" s="129">
        <v>52</v>
      </c>
      <c r="U206" s="129">
        <v>29</v>
      </c>
      <c r="V206" s="129">
        <v>13</v>
      </c>
      <c r="W206" s="129">
        <v>2</v>
      </c>
      <c r="X206" s="128">
        <v>0</v>
      </c>
      <c r="Y206" s="116"/>
    </row>
    <row r="207" spans="1:25" s="115" customFormat="1" ht="11.45" customHeight="1">
      <c r="A207" s="132" t="s">
        <v>304</v>
      </c>
      <c r="B207" s="131">
        <v>559</v>
      </c>
      <c r="C207" s="130">
        <v>1223</v>
      </c>
      <c r="D207" s="130">
        <v>44</v>
      </c>
      <c r="E207" s="130">
        <v>52</v>
      </c>
      <c r="F207" s="130">
        <v>48</v>
      </c>
      <c r="G207" s="130">
        <v>34</v>
      </c>
      <c r="H207" s="130">
        <v>53</v>
      </c>
      <c r="I207" s="130">
        <v>47</v>
      </c>
      <c r="J207" s="130">
        <v>56</v>
      </c>
      <c r="K207" s="130">
        <v>76</v>
      </c>
      <c r="L207" s="130">
        <v>84</v>
      </c>
      <c r="M207" s="129">
        <v>85</v>
      </c>
      <c r="N207" s="129">
        <v>81</v>
      </c>
      <c r="O207" s="129">
        <v>93</v>
      </c>
      <c r="P207" s="129">
        <v>76</v>
      </c>
      <c r="Q207" s="129">
        <v>69</v>
      </c>
      <c r="R207" s="129">
        <v>96</v>
      </c>
      <c r="S207" s="129">
        <v>92</v>
      </c>
      <c r="T207" s="129">
        <v>71</v>
      </c>
      <c r="U207" s="129">
        <v>46</v>
      </c>
      <c r="V207" s="129">
        <v>15</v>
      </c>
      <c r="W207" s="129">
        <v>5</v>
      </c>
      <c r="X207" s="128">
        <v>0</v>
      </c>
      <c r="Y207" s="116"/>
    </row>
    <row r="208" spans="1:25" s="115" customFormat="1" ht="11.45" customHeight="1">
      <c r="A208" s="132" t="s">
        <v>303</v>
      </c>
      <c r="B208" s="131">
        <v>588</v>
      </c>
      <c r="C208" s="130">
        <v>1301</v>
      </c>
      <c r="D208" s="130">
        <v>45</v>
      </c>
      <c r="E208" s="130">
        <v>62</v>
      </c>
      <c r="F208" s="130">
        <v>71</v>
      </c>
      <c r="G208" s="130">
        <v>63</v>
      </c>
      <c r="H208" s="130">
        <v>60</v>
      </c>
      <c r="I208" s="130">
        <v>65</v>
      </c>
      <c r="J208" s="130">
        <v>71</v>
      </c>
      <c r="K208" s="130">
        <v>78</v>
      </c>
      <c r="L208" s="130">
        <v>81</v>
      </c>
      <c r="M208" s="129">
        <v>111</v>
      </c>
      <c r="N208" s="129">
        <v>98</v>
      </c>
      <c r="O208" s="129">
        <v>83</v>
      </c>
      <c r="P208" s="129">
        <v>59</v>
      </c>
      <c r="Q208" s="129">
        <v>51</v>
      </c>
      <c r="R208" s="129">
        <v>88</v>
      </c>
      <c r="S208" s="129">
        <v>81</v>
      </c>
      <c r="T208" s="129">
        <v>66</v>
      </c>
      <c r="U208" s="129">
        <v>51</v>
      </c>
      <c r="V208" s="129">
        <v>16</v>
      </c>
      <c r="W208" s="129">
        <v>1</v>
      </c>
      <c r="X208" s="128">
        <v>0</v>
      </c>
      <c r="Y208" s="116"/>
    </row>
    <row r="209" spans="1:25" s="115" customFormat="1" ht="11.45" customHeight="1">
      <c r="A209" s="132" t="s">
        <v>302</v>
      </c>
      <c r="B209" s="131">
        <v>793</v>
      </c>
      <c r="C209" s="130">
        <v>1587</v>
      </c>
      <c r="D209" s="130">
        <v>50</v>
      </c>
      <c r="E209" s="130">
        <v>52</v>
      </c>
      <c r="F209" s="130">
        <v>54</v>
      </c>
      <c r="G209" s="130">
        <v>51</v>
      </c>
      <c r="H209" s="130">
        <v>90</v>
      </c>
      <c r="I209" s="130">
        <v>94</v>
      </c>
      <c r="J209" s="130">
        <v>107</v>
      </c>
      <c r="K209" s="130">
        <v>85</v>
      </c>
      <c r="L209" s="130">
        <v>107</v>
      </c>
      <c r="M209" s="129">
        <v>115</v>
      </c>
      <c r="N209" s="129">
        <v>124</v>
      </c>
      <c r="O209" s="129">
        <v>136</v>
      </c>
      <c r="P209" s="129">
        <v>83</v>
      </c>
      <c r="Q209" s="129">
        <v>82</v>
      </c>
      <c r="R209" s="129">
        <v>106</v>
      </c>
      <c r="S209" s="129">
        <v>102</v>
      </c>
      <c r="T209" s="129">
        <v>73</v>
      </c>
      <c r="U209" s="129">
        <v>50</v>
      </c>
      <c r="V209" s="129">
        <v>19</v>
      </c>
      <c r="W209" s="129">
        <v>6</v>
      </c>
      <c r="X209" s="128">
        <v>1</v>
      </c>
      <c r="Y209" s="116"/>
    </row>
    <row r="210" spans="1:25" s="115" customFormat="1" ht="11.45" customHeight="1">
      <c r="A210" s="132" t="s">
        <v>301</v>
      </c>
      <c r="B210" s="131">
        <v>413</v>
      </c>
      <c r="C210" s="130">
        <v>707</v>
      </c>
      <c r="D210" s="130">
        <v>12</v>
      </c>
      <c r="E210" s="130">
        <v>17</v>
      </c>
      <c r="F210" s="130">
        <v>15</v>
      </c>
      <c r="G210" s="130">
        <v>23</v>
      </c>
      <c r="H210" s="130">
        <v>47</v>
      </c>
      <c r="I210" s="130">
        <v>56</v>
      </c>
      <c r="J210" s="130">
        <v>45</v>
      </c>
      <c r="K210" s="130">
        <v>44</v>
      </c>
      <c r="L210" s="130">
        <v>41</v>
      </c>
      <c r="M210" s="129">
        <v>38</v>
      </c>
      <c r="N210" s="129">
        <v>54</v>
      </c>
      <c r="O210" s="129">
        <v>66</v>
      </c>
      <c r="P210" s="129">
        <v>40</v>
      </c>
      <c r="Q210" s="129">
        <v>47</v>
      </c>
      <c r="R210" s="129">
        <v>37</v>
      </c>
      <c r="S210" s="129">
        <v>32</v>
      </c>
      <c r="T210" s="129">
        <v>38</v>
      </c>
      <c r="U210" s="129">
        <v>35</v>
      </c>
      <c r="V210" s="129">
        <v>15</v>
      </c>
      <c r="W210" s="129">
        <v>5</v>
      </c>
      <c r="X210" s="128">
        <v>0</v>
      </c>
      <c r="Y210" s="116"/>
    </row>
    <row r="211" spans="1:25" s="115" customFormat="1" ht="11.45" customHeight="1">
      <c r="A211" s="132" t="s">
        <v>300</v>
      </c>
      <c r="B211" s="131">
        <v>433</v>
      </c>
      <c r="C211" s="130">
        <v>881</v>
      </c>
      <c r="D211" s="130">
        <v>29</v>
      </c>
      <c r="E211" s="130">
        <v>35</v>
      </c>
      <c r="F211" s="130">
        <v>35</v>
      </c>
      <c r="G211" s="130">
        <v>42</v>
      </c>
      <c r="H211" s="130">
        <v>55</v>
      </c>
      <c r="I211" s="130">
        <v>53</v>
      </c>
      <c r="J211" s="130">
        <v>61</v>
      </c>
      <c r="K211" s="130">
        <v>42</v>
      </c>
      <c r="L211" s="130">
        <v>55</v>
      </c>
      <c r="M211" s="129">
        <v>69</v>
      </c>
      <c r="N211" s="129">
        <v>79</v>
      </c>
      <c r="O211" s="129">
        <v>73</v>
      </c>
      <c r="P211" s="129">
        <v>43</v>
      </c>
      <c r="Q211" s="129">
        <v>38</v>
      </c>
      <c r="R211" s="129">
        <v>61</v>
      </c>
      <c r="S211" s="129">
        <v>47</v>
      </c>
      <c r="T211" s="129">
        <v>31</v>
      </c>
      <c r="U211" s="129">
        <v>24</v>
      </c>
      <c r="V211" s="129">
        <v>5</v>
      </c>
      <c r="W211" s="129">
        <v>3</v>
      </c>
      <c r="X211" s="128">
        <v>1</v>
      </c>
      <c r="Y211" s="116"/>
    </row>
    <row r="212" spans="1:25" s="115" customFormat="1" ht="11.45" customHeight="1">
      <c r="A212" s="132" t="s">
        <v>299</v>
      </c>
      <c r="B212" s="131">
        <v>749</v>
      </c>
      <c r="C212" s="130">
        <v>1556</v>
      </c>
      <c r="D212" s="130">
        <v>38</v>
      </c>
      <c r="E212" s="130">
        <v>45</v>
      </c>
      <c r="F212" s="130">
        <v>69</v>
      </c>
      <c r="G212" s="130">
        <v>91</v>
      </c>
      <c r="H212" s="130">
        <v>78</v>
      </c>
      <c r="I212" s="130">
        <v>85</v>
      </c>
      <c r="J212" s="130">
        <v>102</v>
      </c>
      <c r="K212" s="130">
        <v>88</v>
      </c>
      <c r="L212" s="130">
        <v>90</v>
      </c>
      <c r="M212" s="129">
        <v>106</v>
      </c>
      <c r="N212" s="129">
        <v>154</v>
      </c>
      <c r="O212" s="129">
        <v>115</v>
      </c>
      <c r="P212" s="129">
        <v>109</v>
      </c>
      <c r="Q212" s="129">
        <v>89</v>
      </c>
      <c r="R212" s="129">
        <v>103</v>
      </c>
      <c r="S212" s="129">
        <v>80</v>
      </c>
      <c r="T212" s="129">
        <v>62</v>
      </c>
      <c r="U212" s="129">
        <v>33</v>
      </c>
      <c r="V212" s="129">
        <v>15</v>
      </c>
      <c r="W212" s="129">
        <v>4</v>
      </c>
      <c r="X212" s="128">
        <v>0</v>
      </c>
      <c r="Y212" s="116"/>
    </row>
    <row r="213" spans="1:25" s="115" customFormat="1" ht="11.45" customHeight="1">
      <c r="A213" s="132" t="s">
        <v>298</v>
      </c>
      <c r="B213" s="131">
        <v>103</v>
      </c>
      <c r="C213" s="130">
        <v>203</v>
      </c>
      <c r="D213" s="130">
        <v>4</v>
      </c>
      <c r="E213" s="130">
        <v>3</v>
      </c>
      <c r="F213" s="130">
        <v>9</v>
      </c>
      <c r="G213" s="130">
        <v>6</v>
      </c>
      <c r="H213" s="130">
        <v>8</v>
      </c>
      <c r="I213" s="130">
        <v>11</v>
      </c>
      <c r="J213" s="130">
        <v>7</v>
      </c>
      <c r="K213" s="130">
        <v>4</v>
      </c>
      <c r="L213" s="130">
        <v>15</v>
      </c>
      <c r="M213" s="129">
        <v>10</v>
      </c>
      <c r="N213" s="129">
        <v>16</v>
      </c>
      <c r="O213" s="129">
        <v>16</v>
      </c>
      <c r="P213" s="129">
        <v>9</v>
      </c>
      <c r="Q213" s="129">
        <v>15</v>
      </c>
      <c r="R213" s="129">
        <v>30</v>
      </c>
      <c r="S213" s="129">
        <v>23</v>
      </c>
      <c r="T213" s="129">
        <v>5</v>
      </c>
      <c r="U213" s="129">
        <v>11</v>
      </c>
      <c r="V213" s="129">
        <v>1</v>
      </c>
      <c r="W213" s="129">
        <v>0</v>
      </c>
      <c r="X213" s="128">
        <v>0</v>
      </c>
      <c r="Y213" s="116"/>
    </row>
    <row r="214" spans="1:25" s="115" customFormat="1" ht="11.45" customHeight="1">
      <c r="A214" s="132" t="s">
        <v>297</v>
      </c>
      <c r="B214" s="131">
        <v>753</v>
      </c>
      <c r="C214" s="130">
        <v>1509</v>
      </c>
      <c r="D214" s="130">
        <v>43</v>
      </c>
      <c r="E214" s="130">
        <v>46</v>
      </c>
      <c r="F214" s="130">
        <v>70</v>
      </c>
      <c r="G214" s="130">
        <v>83</v>
      </c>
      <c r="H214" s="130">
        <v>63</v>
      </c>
      <c r="I214" s="130">
        <v>56</v>
      </c>
      <c r="J214" s="130">
        <v>68</v>
      </c>
      <c r="K214" s="130">
        <v>74</v>
      </c>
      <c r="L214" s="130">
        <v>101</v>
      </c>
      <c r="M214" s="129">
        <v>140</v>
      </c>
      <c r="N214" s="129">
        <v>148</v>
      </c>
      <c r="O214" s="129">
        <v>107</v>
      </c>
      <c r="P214" s="129">
        <v>104</v>
      </c>
      <c r="Q214" s="129">
        <v>88</v>
      </c>
      <c r="R214" s="129">
        <v>99</v>
      </c>
      <c r="S214" s="129">
        <v>83</v>
      </c>
      <c r="T214" s="129">
        <v>72</v>
      </c>
      <c r="U214" s="129">
        <v>36</v>
      </c>
      <c r="V214" s="129">
        <v>18</v>
      </c>
      <c r="W214" s="129">
        <v>8</v>
      </c>
      <c r="X214" s="128">
        <v>2</v>
      </c>
      <c r="Y214" s="116"/>
    </row>
    <row r="215" spans="1:25" s="115" customFormat="1" ht="11.45" customHeight="1">
      <c r="A215" s="132" t="s">
        <v>296</v>
      </c>
      <c r="B215" s="131">
        <v>972</v>
      </c>
      <c r="C215" s="130">
        <v>2170</v>
      </c>
      <c r="D215" s="130">
        <v>95</v>
      </c>
      <c r="E215" s="130">
        <v>95</v>
      </c>
      <c r="F215" s="130">
        <v>93</v>
      </c>
      <c r="G215" s="130">
        <v>87</v>
      </c>
      <c r="H215" s="130">
        <v>104</v>
      </c>
      <c r="I215" s="130">
        <v>84</v>
      </c>
      <c r="J215" s="130">
        <v>115</v>
      </c>
      <c r="K215" s="130">
        <v>126</v>
      </c>
      <c r="L215" s="130">
        <v>150</v>
      </c>
      <c r="M215" s="129">
        <v>151</v>
      </c>
      <c r="N215" s="129">
        <v>177</v>
      </c>
      <c r="O215" s="129">
        <v>161</v>
      </c>
      <c r="P215" s="129">
        <v>114</v>
      </c>
      <c r="Q215" s="129">
        <v>122</v>
      </c>
      <c r="R215" s="129">
        <v>136</v>
      </c>
      <c r="S215" s="129">
        <v>123</v>
      </c>
      <c r="T215" s="129">
        <v>123</v>
      </c>
      <c r="U215" s="129">
        <v>75</v>
      </c>
      <c r="V215" s="129">
        <v>30</v>
      </c>
      <c r="W215" s="129">
        <v>9</v>
      </c>
      <c r="X215" s="128">
        <v>0</v>
      </c>
      <c r="Y215" s="116"/>
    </row>
    <row r="216" spans="1:25" s="115" customFormat="1" ht="11.45" customHeight="1">
      <c r="A216" s="132" t="s">
        <v>295</v>
      </c>
      <c r="B216" s="131">
        <v>551</v>
      </c>
      <c r="C216" s="130">
        <v>1281</v>
      </c>
      <c r="D216" s="130">
        <v>51</v>
      </c>
      <c r="E216" s="130">
        <v>77</v>
      </c>
      <c r="F216" s="130">
        <v>63</v>
      </c>
      <c r="G216" s="130">
        <v>46</v>
      </c>
      <c r="H216" s="130">
        <v>59</v>
      </c>
      <c r="I216" s="130">
        <v>47</v>
      </c>
      <c r="J216" s="130">
        <v>75</v>
      </c>
      <c r="K216" s="130">
        <v>71</v>
      </c>
      <c r="L216" s="130">
        <v>97</v>
      </c>
      <c r="M216" s="129">
        <v>78</v>
      </c>
      <c r="N216" s="129">
        <v>113</v>
      </c>
      <c r="O216" s="129">
        <v>86</v>
      </c>
      <c r="P216" s="129">
        <v>70</v>
      </c>
      <c r="Q216" s="129">
        <v>71</v>
      </c>
      <c r="R216" s="129">
        <v>71</v>
      </c>
      <c r="S216" s="129">
        <v>95</v>
      </c>
      <c r="T216" s="129">
        <v>54</v>
      </c>
      <c r="U216" s="129">
        <v>34</v>
      </c>
      <c r="V216" s="129">
        <v>17</v>
      </c>
      <c r="W216" s="129">
        <v>6</v>
      </c>
      <c r="X216" s="128">
        <v>0</v>
      </c>
      <c r="Y216" s="116"/>
    </row>
    <row r="217" spans="1:25" s="115" customFormat="1" ht="11.45" customHeight="1">
      <c r="A217" s="132" t="s">
        <v>294</v>
      </c>
      <c r="B217" s="131">
        <v>1128</v>
      </c>
      <c r="C217" s="130">
        <v>2633</v>
      </c>
      <c r="D217" s="130">
        <v>96</v>
      </c>
      <c r="E217" s="130">
        <v>103</v>
      </c>
      <c r="F217" s="130">
        <v>143</v>
      </c>
      <c r="G217" s="130">
        <v>155</v>
      </c>
      <c r="H217" s="130">
        <v>131</v>
      </c>
      <c r="I217" s="130">
        <v>125</v>
      </c>
      <c r="J217" s="130">
        <v>141</v>
      </c>
      <c r="K217" s="130">
        <v>178</v>
      </c>
      <c r="L217" s="130">
        <v>141</v>
      </c>
      <c r="M217" s="129">
        <v>242</v>
      </c>
      <c r="N217" s="129">
        <v>240</v>
      </c>
      <c r="O217" s="129">
        <v>149</v>
      </c>
      <c r="P217" s="129">
        <v>121</v>
      </c>
      <c r="Q217" s="129">
        <v>125</v>
      </c>
      <c r="R217" s="129">
        <v>152</v>
      </c>
      <c r="S217" s="129">
        <v>127</v>
      </c>
      <c r="T217" s="129">
        <v>138</v>
      </c>
      <c r="U217" s="129">
        <v>77</v>
      </c>
      <c r="V217" s="129">
        <v>40</v>
      </c>
      <c r="W217" s="129">
        <v>5</v>
      </c>
      <c r="X217" s="128">
        <v>4</v>
      </c>
      <c r="Y217" s="116"/>
    </row>
    <row r="218" spans="1:25" s="115" customFormat="1" ht="11.45" customHeight="1">
      <c r="A218" s="132" t="s">
        <v>293</v>
      </c>
      <c r="B218" s="131">
        <v>245</v>
      </c>
      <c r="C218" s="130">
        <v>497</v>
      </c>
      <c r="D218" s="130">
        <v>10</v>
      </c>
      <c r="E218" s="130">
        <v>9</v>
      </c>
      <c r="F218" s="130">
        <v>12</v>
      </c>
      <c r="G218" s="130">
        <v>13</v>
      </c>
      <c r="H218" s="130">
        <v>25</v>
      </c>
      <c r="I218" s="130">
        <v>24</v>
      </c>
      <c r="J218" s="130">
        <v>27</v>
      </c>
      <c r="K218" s="130">
        <v>29</v>
      </c>
      <c r="L218" s="130">
        <v>23</v>
      </c>
      <c r="M218" s="129">
        <v>38</v>
      </c>
      <c r="N218" s="129">
        <v>40</v>
      </c>
      <c r="O218" s="129">
        <v>38</v>
      </c>
      <c r="P218" s="129">
        <v>27</v>
      </c>
      <c r="Q218" s="129">
        <v>35</v>
      </c>
      <c r="R218" s="129">
        <v>45</v>
      </c>
      <c r="S218" s="129">
        <v>40</v>
      </c>
      <c r="T218" s="129">
        <v>30</v>
      </c>
      <c r="U218" s="129">
        <v>25</v>
      </c>
      <c r="V218" s="129">
        <v>4</v>
      </c>
      <c r="W218" s="129">
        <v>3</v>
      </c>
      <c r="X218" s="128">
        <v>0</v>
      </c>
      <c r="Y218" s="116"/>
    </row>
    <row r="219" spans="1:25" s="115" customFormat="1" ht="11.45" customHeight="1">
      <c r="A219" s="132" t="s">
        <v>292</v>
      </c>
      <c r="B219" s="131">
        <v>573</v>
      </c>
      <c r="C219" s="130">
        <v>1137</v>
      </c>
      <c r="D219" s="130">
        <v>36</v>
      </c>
      <c r="E219" s="130">
        <v>44</v>
      </c>
      <c r="F219" s="130">
        <v>36</v>
      </c>
      <c r="G219" s="130">
        <v>31</v>
      </c>
      <c r="H219" s="130">
        <v>39</v>
      </c>
      <c r="I219" s="130">
        <v>46</v>
      </c>
      <c r="J219" s="130">
        <v>63</v>
      </c>
      <c r="K219" s="130">
        <v>66</v>
      </c>
      <c r="L219" s="130">
        <v>66</v>
      </c>
      <c r="M219" s="129">
        <v>67</v>
      </c>
      <c r="N219" s="129">
        <v>104</v>
      </c>
      <c r="O219" s="129">
        <v>78</v>
      </c>
      <c r="P219" s="129">
        <v>93</v>
      </c>
      <c r="Q219" s="129">
        <v>55</v>
      </c>
      <c r="R219" s="129">
        <v>72</v>
      </c>
      <c r="S219" s="129">
        <v>80</v>
      </c>
      <c r="T219" s="129">
        <v>68</v>
      </c>
      <c r="U219" s="129">
        <v>65</v>
      </c>
      <c r="V219" s="129">
        <v>25</v>
      </c>
      <c r="W219" s="129">
        <v>3</v>
      </c>
      <c r="X219" s="128">
        <v>0</v>
      </c>
      <c r="Y219" s="116"/>
    </row>
    <row r="220" spans="1:25" s="115" customFormat="1" ht="11.45" customHeight="1">
      <c r="A220" s="132" t="s">
        <v>291</v>
      </c>
      <c r="B220" s="131">
        <v>1073</v>
      </c>
      <c r="C220" s="130">
        <v>2395</v>
      </c>
      <c r="D220" s="130">
        <v>147</v>
      </c>
      <c r="E220" s="130">
        <v>112</v>
      </c>
      <c r="F220" s="130">
        <v>116</v>
      </c>
      <c r="G220" s="130">
        <v>105</v>
      </c>
      <c r="H220" s="130">
        <v>93</v>
      </c>
      <c r="I220" s="130">
        <v>141</v>
      </c>
      <c r="J220" s="130">
        <v>160</v>
      </c>
      <c r="K220" s="130">
        <v>180</v>
      </c>
      <c r="L220" s="130">
        <v>184</v>
      </c>
      <c r="M220" s="129">
        <v>176</v>
      </c>
      <c r="N220" s="129">
        <v>195</v>
      </c>
      <c r="O220" s="129">
        <v>127</v>
      </c>
      <c r="P220" s="129">
        <v>107</v>
      </c>
      <c r="Q220" s="129">
        <v>98</v>
      </c>
      <c r="R220" s="129">
        <v>130</v>
      </c>
      <c r="S220" s="129">
        <v>128</v>
      </c>
      <c r="T220" s="129">
        <v>107</v>
      </c>
      <c r="U220" s="129">
        <v>56</v>
      </c>
      <c r="V220" s="129">
        <v>27</v>
      </c>
      <c r="W220" s="129">
        <v>5</v>
      </c>
      <c r="X220" s="128">
        <v>1</v>
      </c>
      <c r="Y220" s="116"/>
    </row>
    <row r="221" spans="1:25" s="115" customFormat="1" ht="11.45" customHeight="1">
      <c r="A221" s="132" t="s">
        <v>290</v>
      </c>
      <c r="B221" s="131">
        <v>448</v>
      </c>
      <c r="C221" s="130">
        <v>976</v>
      </c>
      <c r="D221" s="130">
        <v>40</v>
      </c>
      <c r="E221" s="130">
        <v>49</v>
      </c>
      <c r="F221" s="130">
        <v>50</v>
      </c>
      <c r="G221" s="130">
        <v>39</v>
      </c>
      <c r="H221" s="130">
        <v>31</v>
      </c>
      <c r="I221" s="130">
        <v>38</v>
      </c>
      <c r="J221" s="130">
        <v>54</v>
      </c>
      <c r="K221" s="130">
        <v>52</v>
      </c>
      <c r="L221" s="130">
        <v>73</v>
      </c>
      <c r="M221" s="129">
        <v>80</v>
      </c>
      <c r="N221" s="129">
        <v>85</v>
      </c>
      <c r="O221" s="129">
        <v>63</v>
      </c>
      <c r="P221" s="129">
        <v>54</v>
      </c>
      <c r="Q221" s="129">
        <v>69</v>
      </c>
      <c r="R221" s="129">
        <v>65</v>
      </c>
      <c r="S221" s="129">
        <v>55</v>
      </c>
      <c r="T221" s="129">
        <v>42</v>
      </c>
      <c r="U221" s="129">
        <v>27</v>
      </c>
      <c r="V221" s="129">
        <v>7</v>
      </c>
      <c r="W221" s="129">
        <v>1</v>
      </c>
      <c r="X221" s="128">
        <v>2</v>
      </c>
      <c r="Y221" s="116"/>
    </row>
    <row r="222" spans="1:25" s="115" customFormat="1" ht="11.45" customHeight="1">
      <c r="A222" s="132" t="s">
        <v>289</v>
      </c>
      <c r="B222" s="131">
        <v>463</v>
      </c>
      <c r="C222" s="130">
        <v>846</v>
      </c>
      <c r="D222" s="130">
        <v>14</v>
      </c>
      <c r="E222" s="130">
        <v>20</v>
      </c>
      <c r="F222" s="130">
        <v>24</v>
      </c>
      <c r="G222" s="130">
        <v>30</v>
      </c>
      <c r="H222" s="130">
        <v>40</v>
      </c>
      <c r="I222" s="130">
        <v>51</v>
      </c>
      <c r="J222" s="130">
        <v>42</v>
      </c>
      <c r="K222" s="130">
        <v>31</v>
      </c>
      <c r="L222" s="130">
        <v>58</v>
      </c>
      <c r="M222" s="129">
        <v>61</v>
      </c>
      <c r="N222" s="129">
        <v>82</v>
      </c>
      <c r="O222" s="129">
        <v>91</v>
      </c>
      <c r="P222" s="129">
        <v>69</v>
      </c>
      <c r="Q222" s="129">
        <v>45</v>
      </c>
      <c r="R222" s="129">
        <v>52</v>
      </c>
      <c r="S222" s="129">
        <v>50</v>
      </c>
      <c r="T222" s="129">
        <v>52</v>
      </c>
      <c r="U222" s="129">
        <v>27</v>
      </c>
      <c r="V222" s="129">
        <v>7</v>
      </c>
      <c r="W222" s="129">
        <v>0</v>
      </c>
      <c r="X222" s="128">
        <v>0</v>
      </c>
      <c r="Y222" s="116"/>
    </row>
    <row r="223" spans="1:25" s="115" customFormat="1" ht="11.45" customHeight="1">
      <c r="A223" s="132" t="s">
        <v>288</v>
      </c>
      <c r="B223" s="131">
        <v>1050</v>
      </c>
      <c r="C223" s="130">
        <v>2028</v>
      </c>
      <c r="D223" s="130">
        <v>44</v>
      </c>
      <c r="E223" s="130">
        <v>55</v>
      </c>
      <c r="F223" s="130">
        <v>65</v>
      </c>
      <c r="G223" s="130">
        <v>70</v>
      </c>
      <c r="H223" s="130">
        <v>99</v>
      </c>
      <c r="I223" s="130">
        <v>122</v>
      </c>
      <c r="J223" s="130">
        <v>98</v>
      </c>
      <c r="K223" s="130">
        <v>97</v>
      </c>
      <c r="L223" s="130">
        <v>116</v>
      </c>
      <c r="M223" s="129">
        <v>127</v>
      </c>
      <c r="N223" s="129">
        <v>169</v>
      </c>
      <c r="O223" s="129">
        <v>155</v>
      </c>
      <c r="P223" s="129">
        <v>149</v>
      </c>
      <c r="Q223" s="129">
        <v>166</v>
      </c>
      <c r="R223" s="129">
        <v>179</v>
      </c>
      <c r="S223" s="129">
        <v>115</v>
      </c>
      <c r="T223" s="129">
        <v>91</v>
      </c>
      <c r="U223" s="129">
        <v>66</v>
      </c>
      <c r="V223" s="129">
        <v>34</v>
      </c>
      <c r="W223" s="129">
        <v>11</v>
      </c>
      <c r="X223" s="128">
        <v>0</v>
      </c>
      <c r="Y223" s="116"/>
    </row>
    <row r="224" spans="1:25" s="115" customFormat="1" ht="11.45" customHeight="1">
      <c r="A224" s="132" t="s">
        <v>287</v>
      </c>
      <c r="B224" s="131">
        <v>598</v>
      </c>
      <c r="C224" s="130">
        <v>1170</v>
      </c>
      <c r="D224" s="130">
        <v>42</v>
      </c>
      <c r="E224" s="130">
        <v>32</v>
      </c>
      <c r="F224" s="130">
        <v>42</v>
      </c>
      <c r="G224" s="130">
        <v>47</v>
      </c>
      <c r="H224" s="130">
        <v>65</v>
      </c>
      <c r="I224" s="130">
        <v>69</v>
      </c>
      <c r="J224" s="130">
        <v>52</v>
      </c>
      <c r="K224" s="130">
        <v>63</v>
      </c>
      <c r="L224" s="130">
        <v>73</v>
      </c>
      <c r="M224" s="129">
        <v>99</v>
      </c>
      <c r="N224" s="129">
        <v>104</v>
      </c>
      <c r="O224" s="129">
        <v>76</v>
      </c>
      <c r="P224" s="129">
        <v>60</v>
      </c>
      <c r="Q224" s="129">
        <v>51</v>
      </c>
      <c r="R224" s="129">
        <v>79</v>
      </c>
      <c r="S224" s="129">
        <v>70</v>
      </c>
      <c r="T224" s="129">
        <v>81</v>
      </c>
      <c r="U224" s="129">
        <v>41</v>
      </c>
      <c r="V224" s="129">
        <v>20</v>
      </c>
      <c r="W224" s="129">
        <v>4</v>
      </c>
      <c r="X224" s="128">
        <v>0</v>
      </c>
      <c r="Y224" s="116"/>
    </row>
    <row r="225" spans="1:25" s="115" customFormat="1" ht="11.45" customHeight="1">
      <c r="A225" s="132" t="s">
        <v>286</v>
      </c>
      <c r="B225" s="131">
        <v>828</v>
      </c>
      <c r="C225" s="130">
        <v>1551</v>
      </c>
      <c r="D225" s="130">
        <v>46</v>
      </c>
      <c r="E225" s="130">
        <v>39</v>
      </c>
      <c r="F225" s="130">
        <v>56</v>
      </c>
      <c r="G225" s="130">
        <v>67</v>
      </c>
      <c r="H225" s="130">
        <v>71</v>
      </c>
      <c r="I225" s="130">
        <v>88</v>
      </c>
      <c r="J225" s="130">
        <v>80</v>
      </c>
      <c r="K225" s="130">
        <v>83</v>
      </c>
      <c r="L225" s="130">
        <v>71</v>
      </c>
      <c r="M225" s="129">
        <v>139</v>
      </c>
      <c r="N225" s="129">
        <v>135</v>
      </c>
      <c r="O225" s="129">
        <v>119</v>
      </c>
      <c r="P225" s="129">
        <v>109</v>
      </c>
      <c r="Q225" s="129">
        <v>82</v>
      </c>
      <c r="R225" s="129">
        <v>106</v>
      </c>
      <c r="S225" s="129">
        <v>96</v>
      </c>
      <c r="T225" s="129">
        <v>76</v>
      </c>
      <c r="U225" s="129">
        <v>68</v>
      </c>
      <c r="V225" s="129">
        <v>16</v>
      </c>
      <c r="W225" s="129">
        <v>3</v>
      </c>
      <c r="X225" s="128">
        <v>1</v>
      </c>
      <c r="Y225" s="116"/>
    </row>
    <row r="226" spans="1:25" s="115" customFormat="1" ht="11.45" customHeight="1">
      <c r="A226" s="132" t="s">
        <v>285</v>
      </c>
      <c r="B226" s="131">
        <v>1237</v>
      </c>
      <c r="C226" s="130">
        <v>2639</v>
      </c>
      <c r="D226" s="130">
        <v>63</v>
      </c>
      <c r="E226" s="130">
        <v>124</v>
      </c>
      <c r="F226" s="130">
        <v>131</v>
      </c>
      <c r="G226" s="130">
        <v>102</v>
      </c>
      <c r="H226" s="130">
        <v>139</v>
      </c>
      <c r="I226" s="130">
        <v>133</v>
      </c>
      <c r="J226" s="130">
        <v>115</v>
      </c>
      <c r="K226" s="130">
        <v>152</v>
      </c>
      <c r="L226" s="130">
        <v>163</v>
      </c>
      <c r="M226" s="129">
        <v>222</v>
      </c>
      <c r="N226" s="129">
        <v>227</v>
      </c>
      <c r="O226" s="129">
        <v>163</v>
      </c>
      <c r="P226" s="129">
        <v>127</v>
      </c>
      <c r="Q226" s="129">
        <v>105</v>
      </c>
      <c r="R226" s="129">
        <v>210</v>
      </c>
      <c r="S226" s="129">
        <v>189</v>
      </c>
      <c r="T226" s="129">
        <v>143</v>
      </c>
      <c r="U226" s="129">
        <v>84</v>
      </c>
      <c r="V226" s="129">
        <v>35</v>
      </c>
      <c r="W226" s="129">
        <v>11</v>
      </c>
      <c r="X226" s="128">
        <v>1</v>
      </c>
      <c r="Y226" s="116"/>
    </row>
    <row r="227" spans="1:25" s="115" customFormat="1" ht="11.45" customHeight="1">
      <c r="A227" s="132" t="s">
        <v>284</v>
      </c>
      <c r="B227" s="131">
        <v>835</v>
      </c>
      <c r="C227" s="130">
        <v>2158</v>
      </c>
      <c r="D227" s="130">
        <v>116</v>
      </c>
      <c r="E227" s="130">
        <v>148</v>
      </c>
      <c r="F227" s="130">
        <v>142</v>
      </c>
      <c r="G227" s="130">
        <v>100</v>
      </c>
      <c r="H227" s="130">
        <v>104</v>
      </c>
      <c r="I227" s="130">
        <v>100</v>
      </c>
      <c r="J227" s="130">
        <v>129</v>
      </c>
      <c r="K227" s="130">
        <v>151</v>
      </c>
      <c r="L227" s="130">
        <v>197</v>
      </c>
      <c r="M227" s="129">
        <v>162</v>
      </c>
      <c r="N227" s="129">
        <v>171</v>
      </c>
      <c r="O227" s="129">
        <v>131</v>
      </c>
      <c r="P227" s="129">
        <v>100</v>
      </c>
      <c r="Q227" s="129">
        <v>96</v>
      </c>
      <c r="R227" s="129">
        <v>121</v>
      </c>
      <c r="S227" s="129">
        <v>78</v>
      </c>
      <c r="T227" s="129">
        <v>59</v>
      </c>
      <c r="U227" s="129">
        <v>30</v>
      </c>
      <c r="V227" s="129">
        <v>19</v>
      </c>
      <c r="W227" s="129">
        <v>3</v>
      </c>
      <c r="X227" s="128">
        <v>1</v>
      </c>
      <c r="Y227" s="116"/>
    </row>
    <row r="228" spans="1:25" s="115" customFormat="1" ht="11.45" customHeight="1">
      <c r="A228" s="132" t="s">
        <v>283</v>
      </c>
      <c r="B228" s="131">
        <v>291</v>
      </c>
      <c r="C228" s="130">
        <v>701</v>
      </c>
      <c r="D228" s="130">
        <v>25</v>
      </c>
      <c r="E228" s="130">
        <v>42</v>
      </c>
      <c r="F228" s="130">
        <v>37</v>
      </c>
      <c r="G228" s="130">
        <v>33</v>
      </c>
      <c r="H228" s="130">
        <v>39</v>
      </c>
      <c r="I228" s="130">
        <v>22</v>
      </c>
      <c r="J228" s="130">
        <v>27</v>
      </c>
      <c r="K228" s="130">
        <v>27</v>
      </c>
      <c r="L228" s="130">
        <v>53</v>
      </c>
      <c r="M228" s="129">
        <v>57</v>
      </c>
      <c r="N228" s="129">
        <v>61</v>
      </c>
      <c r="O228" s="129">
        <v>45</v>
      </c>
      <c r="P228" s="129">
        <v>28</v>
      </c>
      <c r="Q228" s="129">
        <v>36</v>
      </c>
      <c r="R228" s="129">
        <v>40</v>
      </c>
      <c r="S228" s="129">
        <v>52</v>
      </c>
      <c r="T228" s="129">
        <v>43</v>
      </c>
      <c r="U228" s="129">
        <v>23</v>
      </c>
      <c r="V228" s="129">
        <v>7</v>
      </c>
      <c r="W228" s="129">
        <v>4</v>
      </c>
      <c r="X228" s="128">
        <v>0</v>
      </c>
      <c r="Y228" s="116"/>
    </row>
    <row r="229" spans="1:25" s="115" customFormat="1" ht="11.45" customHeight="1">
      <c r="A229" s="132" t="s">
        <v>282</v>
      </c>
      <c r="B229" s="131">
        <v>177</v>
      </c>
      <c r="C229" s="130">
        <v>378</v>
      </c>
      <c r="D229" s="130">
        <v>27</v>
      </c>
      <c r="E229" s="130">
        <v>37</v>
      </c>
      <c r="F229" s="130">
        <v>24</v>
      </c>
      <c r="G229" s="130">
        <v>22</v>
      </c>
      <c r="H229" s="130">
        <v>5</v>
      </c>
      <c r="I229" s="130">
        <v>17</v>
      </c>
      <c r="J229" s="130">
        <v>8</v>
      </c>
      <c r="K229" s="130">
        <v>40</v>
      </c>
      <c r="L229" s="130">
        <v>26</v>
      </c>
      <c r="M229" s="129">
        <v>28</v>
      </c>
      <c r="N229" s="129">
        <v>12</v>
      </c>
      <c r="O229" s="129">
        <v>15</v>
      </c>
      <c r="P229" s="129">
        <v>7</v>
      </c>
      <c r="Q229" s="129">
        <v>7</v>
      </c>
      <c r="R229" s="129">
        <v>16</v>
      </c>
      <c r="S229" s="129">
        <v>24</v>
      </c>
      <c r="T229" s="129">
        <v>13</v>
      </c>
      <c r="U229" s="129">
        <v>17</v>
      </c>
      <c r="V229" s="129">
        <v>20</v>
      </c>
      <c r="W229" s="129">
        <v>11</v>
      </c>
      <c r="X229" s="128">
        <v>2</v>
      </c>
      <c r="Y229" s="116"/>
    </row>
    <row r="230" spans="1:25" s="115" customFormat="1" ht="11.45" customHeight="1">
      <c r="A230" s="132" t="s">
        <v>281</v>
      </c>
      <c r="B230" s="131">
        <v>130</v>
      </c>
      <c r="C230" s="130">
        <v>404</v>
      </c>
      <c r="D230" s="130">
        <v>36</v>
      </c>
      <c r="E230" s="130">
        <v>51</v>
      </c>
      <c r="F230" s="130">
        <v>33</v>
      </c>
      <c r="G230" s="130">
        <v>26</v>
      </c>
      <c r="H230" s="130">
        <v>8</v>
      </c>
      <c r="I230" s="130">
        <v>6</v>
      </c>
      <c r="J230" s="130">
        <v>20</v>
      </c>
      <c r="K230" s="130">
        <v>54</v>
      </c>
      <c r="L230" s="130">
        <v>37</v>
      </c>
      <c r="M230" s="129">
        <v>39</v>
      </c>
      <c r="N230" s="129">
        <v>22</v>
      </c>
      <c r="O230" s="129">
        <v>7</v>
      </c>
      <c r="P230" s="129">
        <v>13</v>
      </c>
      <c r="Q230" s="129">
        <v>9</v>
      </c>
      <c r="R230" s="129">
        <v>17</v>
      </c>
      <c r="S230" s="129">
        <v>17</v>
      </c>
      <c r="T230" s="129">
        <v>5</v>
      </c>
      <c r="U230" s="129">
        <v>3</v>
      </c>
      <c r="V230" s="129">
        <v>1</v>
      </c>
      <c r="W230" s="129">
        <v>0</v>
      </c>
      <c r="X230" s="128">
        <v>0</v>
      </c>
      <c r="Y230" s="116"/>
    </row>
    <row r="231" spans="1:25" s="115" customFormat="1" ht="11.45" customHeight="1">
      <c r="A231" s="132" t="s">
        <v>280</v>
      </c>
      <c r="B231" s="131">
        <v>171</v>
      </c>
      <c r="C231" s="130">
        <v>343</v>
      </c>
      <c r="D231" s="130">
        <v>5</v>
      </c>
      <c r="E231" s="130">
        <v>7</v>
      </c>
      <c r="F231" s="130">
        <v>14</v>
      </c>
      <c r="G231" s="130">
        <v>17</v>
      </c>
      <c r="H231" s="130">
        <v>18</v>
      </c>
      <c r="I231" s="130">
        <v>16</v>
      </c>
      <c r="J231" s="130">
        <v>6</v>
      </c>
      <c r="K231" s="130">
        <v>15</v>
      </c>
      <c r="L231" s="130">
        <v>20</v>
      </c>
      <c r="M231" s="129">
        <v>28</v>
      </c>
      <c r="N231" s="129">
        <v>32</v>
      </c>
      <c r="O231" s="129">
        <v>18</v>
      </c>
      <c r="P231" s="129">
        <v>16</v>
      </c>
      <c r="Q231" s="129">
        <v>20</v>
      </c>
      <c r="R231" s="129">
        <v>15</v>
      </c>
      <c r="S231" s="129">
        <v>36</v>
      </c>
      <c r="T231" s="129">
        <v>35</v>
      </c>
      <c r="U231" s="129">
        <v>14</v>
      </c>
      <c r="V231" s="129">
        <v>6</v>
      </c>
      <c r="W231" s="129">
        <v>5</v>
      </c>
      <c r="X231" s="128">
        <v>0</v>
      </c>
      <c r="Y231" s="116"/>
    </row>
    <row r="232" spans="1:25" s="115" customFormat="1" ht="11.45" customHeight="1">
      <c r="A232" s="132" t="s">
        <v>279</v>
      </c>
      <c r="B232" s="131">
        <v>2181</v>
      </c>
      <c r="C232" s="130">
        <v>4237</v>
      </c>
      <c r="D232" s="130">
        <v>139</v>
      </c>
      <c r="E232" s="130">
        <v>141</v>
      </c>
      <c r="F232" s="130">
        <v>134</v>
      </c>
      <c r="G232" s="130">
        <v>173</v>
      </c>
      <c r="H232" s="130">
        <v>218</v>
      </c>
      <c r="I232" s="130">
        <v>268</v>
      </c>
      <c r="J232" s="130">
        <v>260</v>
      </c>
      <c r="K232" s="130">
        <v>269</v>
      </c>
      <c r="L232" s="130">
        <v>264</v>
      </c>
      <c r="M232" s="129">
        <v>331</v>
      </c>
      <c r="N232" s="129">
        <v>381</v>
      </c>
      <c r="O232" s="129">
        <v>332</v>
      </c>
      <c r="P232" s="129">
        <v>263</v>
      </c>
      <c r="Q232" s="129">
        <v>219</v>
      </c>
      <c r="R232" s="129">
        <v>248</v>
      </c>
      <c r="S232" s="129">
        <v>214</v>
      </c>
      <c r="T232" s="129">
        <v>170</v>
      </c>
      <c r="U232" s="129">
        <v>129</v>
      </c>
      <c r="V232" s="129">
        <v>67</v>
      </c>
      <c r="W232" s="129">
        <v>15</v>
      </c>
      <c r="X232" s="128">
        <v>2</v>
      </c>
      <c r="Y232" s="116"/>
    </row>
    <row r="233" spans="1:25" s="115" customFormat="1" ht="11.45" customHeight="1">
      <c r="A233" s="132" t="s">
        <v>278</v>
      </c>
      <c r="B233" s="131">
        <v>215</v>
      </c>
      <c r="C233" s="130">
        <v>423</v>
      </c>
      <c r="D233" s="130">
        <v>8</v>
      </c>
      <c r="E233" s="130">
        <v>21</v>
      </c>
      <c r="F233" s="130">
        <v>18</v>
      </c>
      <c r="G233" s="130">
        <v>14</v>
      </c>
      <c r="H233" s="130">
        <v>17</v>
      </c>
      <c r="I233" s="130">
        <v>25</v>
      </c>
      <c r="J233" s="130">
        <v>23</v>
      </c>
      <c r="K233" s="130">
        <v>29</v>
      </c>
      <c r="L233" s="130">
        <v>39</v>
      </c>
      <c r="M233" s="129">
        <v>25</v>
      </c>
      <c r="N233" s="129">
        <v>32</v>
      </c>
      <c r="O233" s="129">
        <v>32</v>
      </c>
      <c r="P233" s="129">
        <v>31</v>
      </c>
      <c r="Q233" s="129">
        <v>35</v>
      </c>
      <c r="R233" s="129">
        <v>29</v>
      </c>
      <c r="S233" s="129">
        <v>8</v>
      </c>
      <c r="T233" s="129">
        <v>17</v>
      </c>
      <c r="U233" s="129">
        <v>15</v>
      </c>
      <c r="V233" s="129">
        <v>3</v>
      </c>
      <c r="W233" s="129">
        <v>2</v>
      </c>
      <c r="X233" s="128">
        <v>0</v>
      </c>
      <c r="Y233" s="116"/>
    </row>
    <row r="234" spans="1:25" s="115" customFormat="1" ht="11.45" customHeight="1">
      <c r="A234" s="132" t="s">
        <v>277</v>
      </c>
      <c r="B234" s="131">
        <v>452</v>
      </c>
      <c r="C234" s="130">
        <v>938</v>
      </c>
      <c r="D234" s="130">
        <v>28</v>
      </c>
      <c r="E234" s="130">
        <v>29</v>
      </c>
      <c r="F234" s="130">
        <v>48</v>
      </c>
      <c r="G234" s="130">
        <v>40</v>
      </c>
      <c r="H234" s="130">
        <v>61</v>
      </c>
      <c r="I234" s="130">
        <v>54</v>
      </c>
      <c r="J234" s="130">
        <v>54</v>
      </c>
      <c r="K234" s="130">
        <v>56</v>
      </c>
      <c r="L234" s="130">
        <v>59</v>
      </c>
      <c r="M234" s="129">
        <v>74</v>
      </c>
      <c r="N234" s="129">
        <v>75</v>
      </c>
      <c r="O234" s="129">
        <v>70</v>
      </c>
      <c r="P234" s="129">
        <v>60</v>
      </c>
      <c r="Q234" s="129">
        <v>43</v>
      </c>
      <c r="R234" s="129">
        <v>49</v>
      </c>
      <c r="S234" s="129">
        <v>43</v>
      </c>
      <c r="T234" s="129">
        <v>50</v>
      </c>
      <c r="U234" s="129">
        <v>22</v>
      </c>
      <c r="V234" s="129">
        <v>20</v>
      </c>
      <c r="W234" s="129">
        <v>2</v>
      </c>
      <c r="X234" s="128">
        <v>1</v>
      </c>
      <c r="Y234" s="116"/>
    </row>
    <row r="235" spans="1:25" s="115" customFormat="1" ht="11.45" customHeight="1">
      <c r="A235" s="132" t="s">
        <v>276</v>
      </c>
      <c r="B235" s="131">
        <v>584</v>
      </c>
      <c r="C235" s="130">
        <v>938</v>
      </c>
      <c r="D235" s="130">
        <v>33</v>
      </c>
      <c r="E235" s="130">
        <v>24</v>
      </c>
      <c r="F235" s="130">
        <v>29</v>
      </c>
      <c r="G235" s="130">
        <v>26</v>
      </c>
      <c r="H235" s="130">
        <v>86</v>
      </c>
      <c r="I235" s="130">
        <v>93</v>
      </c>
      <c r="J235" s="130">
        <v>74</v>
      </c>
      <c r="K235" s="130">
        <v>64</v>
      </c>
      <c r="L235" s="130">
        <v>47</v>
      </c>
      <c r="M235" s="129">
        <v>73</v>
      </c>
      <c r="N235" s="129">
        <v>59</v>
      </c>
      <c r="O235" s="129">
        <v>77</v>
      </c>
      <c r="P235" s="129">
        <v>44</v>
      </c>
      <c r="Q235" s="129">
        <v>39</v>
      </c>
      <c r="R235" s="129">
        <v>47</v>
      </c>
      <c r="S235" s="129">
        <v>44</v>
      </c>
      <c r="T235" s="129">
        <v>34</v>
      </c>
      <c r="U235" s="129">
        <v>29</v>
      </c>
      <c r="V235" s="129">
        <v>11</v>
      </c>
      <c r="W235" s="129">
        <v>4</v>
      </c>
      <c r="X235" s="128">
        <v>1</v>
      </c>
      <c r="Y235" s="116"/>
    </row>
    <row r="236" spans="1:25" s="115" customFormat="1" ht="11.45" customHeight="1">
      <c r="A236" s="132" t="s">
        <v>275</v>
      </c>
      <c r="B236" s="131">
        <v>458</v>
      </c>
      <c r="C236" s="130">
        <v>858</v>
      </c>
      <c r="D236" s="130">
        <v>29</v>
      </c>
      <c r="E236" s="130">
        <v>32</v>
      </c>
      <c r="F236" s="130">
        <v>27</v>
      </c>
      <c r="G236" s="130">
        <v>36</v>
      </c>
      <c r="H236" s="130">
        <v>47</v>
      </c>
      <c r="I236" s="130">
        <v>63</v>
      </c>
      <c r="J236" s="130">
        <v>74</v>
      </c>
      <c r="K236" s="130">
        <v>58</v>
      </c>
      <c r="L236" s="130">
        <v>59</v>
      </c>
      <c r="M236" s="129">
        <v>57</v>
      </c>
      <c r="N236" s="129">
        <v>87</v>
      </c>
      <c r="O236" s="129">
        <v>61</v>
      </c>
      <c r="P236" s="129">
        <v>46</v>
      </c>
      <c r="Q236" s="129">
        <v>36</v>
      </c>
      <c r="R236" s="129">
        <v>53</v>
      </c>
      <c r="S236" s="129">
        <v>35</v>
      </c>
      <c r="T236" s="129">
        <v>24</v>
      </c>
      <c r="U236" s="129">
        <v>21</v>
      </c>
      <c r="V236" s="129">
        <v>11</v>
      </c>
      <c r="W236" s="129">
        <v>2</v>
      </c>
      <c r="X236" s="128">
        <v>0</v>
      </c>
      <c r="Y236" s="116"/>
    </row>
    <row r="237" spans="1:25" s="115" customFormat="1" ht="11.45" customHeight="1">
      <c r="A237" s="132" t="s">
        <v>274</v>
      </c>
      <c r="B237" s="131">
        <v>541</v>
      </c>
      <c r="C237" s="130">
        <v>1046</v>
      </c>
      <c r="D237" s="130">
        <v>31</v>
      </c>
      <c r="E237" s="130">
        <v>48</v>
      </c>
      <c r="F237" s="130">
        <v>30</v>
      </c>
      <c r="G237" s="130">
        <v>35</v>
      </c>
      <c r="H237" s="130">
        <v>58</v>
      </c>
      <c r="I237" s="130">
        <v>78</v>
      </c>
      <c r="J237" s="130">
        <v>70</v>
      </c>
      <c r="K237" s="130">
        <v>55</v>
      </c>
      <c r="L237" s="130">
        <v>69</v>
      </c>
      <c r="M237" s="129">
        <v>79</v>
      </c>
      <c r="N237" s="129">
        <v>81</v>
      </c>
      <c r="O237" s="129">
        <v>87</v>
      </c>
      <c r="P237" s="129">
        <v>55</v>
      </c>
      <c r="Q237" s="129">
        <v>52</v>
      </c>
      <c r="R237" s="129">
        <v>75</v>
      </c>
      <c r="S237" s="129">
        <v>72</v>
      </c>
      <c r="T237" s="129">
        <v>33</v>
      </c>
      <c r="U237" s="129">
        <v>24</v>
      </c>
      <c r="V237" s="129">
        <v>13</v>
      </c>
      <c r="W237" s="129">
        <v>1</v>
      </c>
      <c r="X237" s="128">
        <v>0</v>
      </c>
      <c r="Y237" s="116"/>
    </row>
    <row r="238" spans="1:25" s="115" customFormat="1" ht="11.45" customHeight="1">
      <c r="A238" s="132" t="s">
        <v>273</v>
      </c>
      <c r="B238" s="131">
        <v>678</v>
      </c>
      <c r="C238" s="130">
        <v>1415</v>
      </c>
      <c r="D238" s="130">
        <v>46</v>
      </c>
      <c r="E238" s="130">
        <v>85</v>
      </c>
      <c r="F238" s="130">
        <v>66</v>
      </c>
      <c r="G238" s="130">
        <v>62</v>
      </c>
      <c r="H238" s="130">
        <v>65</v>
      </c>
      <c r="I238" s="130">
        <v>67</v>
      </c>
      <c r="J238" s="130">
        <v>69</v>
      </c>
      <c r="K238" s="130">
        <v>82</v>
      </c>
      <c r="L238" s="130">
        <v>143</v>
      </c>
      <c r="M238" s="129">
        <v>124</v>
      </c>
      <c r="N238" s="129">
        <v>139</v>
      </c>
      <c r="O238" s="129">
        <v>92</v>
      </c>
      <c r="P238" s="129">
        <v>72</v>
      </c>
      <c r="Q238" s="129">
        <v>59</v>
      </c>
      <c r="R238" s="129">
        <v>76</v>
      </c>
      <c r="S238" s="129">
        <v>61</v>
      </c>
      <c r="T238" s="129">
        <v>52</v>
      </c>
      <c r="U238" s="129">
        <v>35</v>
      </c>
      <c r="V238" s="129">
        <v>14</v>
      </c>
      <c r="W238" s="129">
        <v>4</v>
      </c>
      <c r="X238" s="128">
        <v>2</v>
      </c>
      <c r="Y238" s="116"/>
    </row>
    <row r="239" spans="1:25" s="115" customFormat="1" ht="11.45" customHeight="1">
      <c r="A239" s="132" t="s">
        <v>272</v>
      </c>
      <c r="B239" s="131">
        <v>357</v>
      </c>
      <c r="C239" s="130">
        <v>656</v>
      </c>
      <c r="D239" s="130">
        <v>9</v>
      </c>
      <c r="E239" s="130">
        <v>24</v>
      </c>
      <c r="F239" s="130">
        <v>27</v>
      </c>
      <c r="G239" s="130">
        <v>15</v>
      </c>
      <c r="H239" s="130">
        <v>45</v>
      </c>
      <c r="I239" s="130">
        <v>32</v>
      </c>
      <c r="J239" s="130">
        <v>26</v>
      </c>
      <c r="K239" s="130">
        <v>29</v>
      </c>
      <c r="L239" s="130">
        <v>43</v>
      </c>
      <c r="M239" s="129">
        <v>46</v>
      </c>
      <c r="N239" s="129">
        <v>58</v>
      </c>
      <c r="O239" s="129">
        <v>35</v>
      </c>
      <c r="P239" s="129">
        <v>41</v>
      </c>
      <c r="Q239" s="129">
        <v>46</v>
      </c>
      <c r="R239" s="129">
        <v>56</v>
      </c>
      <c r="S239" s="129">
        <v>55</v>
      </c>
      <c r="T239" s="129">
        <v>41</v>
      </c>
      <c r="U239" s="129">
        <v>11</v>
      </c>
      <c r="V239" s="129">
        <v>12</v>
      </c>
      <c r="W239" s="129">
        <v>3</v>
      </c>
      <c r="X239" s="128">
        <v>2</v>
      </c>
      <c r="Y239" s="116"/>
    </row>
    <row r="240" spans="1:25" s="115" customFormat="1" ht="11.45" customHeight="1">
      <c r="A240" s="132" t="s">
        <v>271</v>
      </c>
      <c r="B240" s="131">
        <v>170</v>
      </c>
      <c r="C240" s="130">
        <v>341</v>
      </c>
      <c r="D240" s="130">
        <v>12</v>
      </c>
      <c r="E240" s="130">
        <v>18</v>
      </c>
      <c r="F240" s="130">
        <v>10</v>
      </c>
      <c r="G240" s="130">
        <v>9</v>
      </c>
      <c r="H240" s="130">
        <v>11</v>
      </c>
      <c r="I240" s="130">
        <v>25</v>
      </c>
      <c r="J240" s="130">
        <v>26</v>
      </c>
      <c r="K240" s="130">
        <v>22</v>
      </c>
      <c r="L240" s="130">
        <v>19</v>
      </c>
      <c r="M240" s="129">
        <v>19</v>
      </c>
      <c r="N240" s="129">
        <v>28</v>
      </c>
      <c r="O240" s="129">
        <v>17</v>
      </c>
      <c r="P240" s="129">
        <v>25</v>
      </c>
      <c r="Q240" s="129">
        <v>16</v>
      </c>
      <c r="R240" s="129">
        <v>25</v>
      </c>
      <c r="S240" s="129">
        <v>23</v>
      </c>
      <c r="T240" s="129">
        <v>20</v>
      </c>
      <c r="U240" s="129">
        <v>12</v>
      </c>
      <c r="V240" s="129">
        <v>3</v>
      </c>
      <c r="W240" s="129">
        <v>1</v>
      </c>
      <c r="X240" s="128">
        <v>0</v>
      </c>
      <c r="Y240" s="116"/>
    </row>
    <row r="241" spans="1:25" s="115" customFormat="1" ht="11.45" customHeight="1">
      <c r="A241" s="132" t="s">
        <v>270</v>
      </c>
      <c r="B241" s="131">
        <v>2610</v>
      </c>
      <c r="C241" s="130">
        <v>5491</v>
      </c>
      <c r="D241" s="130">
        <v>171</v>
      </c>
      <c r="E241" s="130">
        <v>237</v>
      </c>
      <c r="F241" s="130">
        <v>250</v>
      </c>
      <c r="G241" s="130">
        <v>243</v>
      </c>
      <c r="H241" s="130">
        <v>392</v>
      </c>
      <c r="I241" s="130">
        <v>357</v>
      </c>
      <c r="J241" s="130">
        <v>319</v>
      </c>
      <c r="K241" s="130">
        <v>347</v>
      </c>
      <c r="L241" s="130">
        <v>340</v>
      </c>
      <c r="M241" s="129">
        <v>442</v>
      </c>
      <c r="N241" s="129">
        <v>507</v>
      </c>
      <c r="O241" s="129">
        <v>413</v>
      </c>
      <c r="P241" s="129">
        <v>319</v>
      </c>
      <c r="Q241" s="129">
        <v>249</v>
      </c>
      <c r="R241" s="129">
        <v>315</v>
      </c>
      <c r="S241" s="129">
        <v>241</v>
      </c>
      <c r="T241" s="129">
        <v>185</v>
      </c>
      <c r="U241" s="129">
        <v>105</v>
      </c>
      <c r="V241" s="129">
        <v>50</v>
      </c>
      <c r="W241" s="129">
        <v>7</v>
      </c>
      <c r="X241" s="128">
        <v>2</v>
      </c>
      <c r="Y241" s="116"/>
    </row>
    <row r="242" spans="1:25" s="115" customFormat="1" ht="11.45" customHeight="1">
      <c r="A242" s="132" t="s">
        <v>269</v>
      </c>
      <c r="B242" s="131">
        <v>1823</v>
      </c>
      <c r="C242" s="130">
        <v>3590</v>
      </c>
      <c r="D242" s="130">
        <v>197</v>
      </c>
      <c r="E242" s="130">
        <v>142</v>
      </c>
      <c r="F242" s="130">
        <v>69</v>
      </c>
      <c r="G242" s="130">
        <v>101</v>
      </c>
      <c r="H242" s="130">
        <v>263</v>
      </c>
      <c r="I242" s="130">
        <v>321</v>
      </c>
      <c r="J242" s="130">
        <v>356</v>
      </c>
      <c r="K242" s="130">
        <v>278</v>
      </c>
      <c r="L242" s="130">
        <v>234</v>
      </c>
      <c r="M242" s="129">
        <v>234</v>
      </c>
      <c r="N242" s="129">
        <v>266</v>
      </c>
      <c r="O242" s="129">
        <v>254</v>
      </c>
      <c r="P242" s="129">
        <v>204</v>
      </c>
      <c r="Q242" s="129">
        <v>177</v>
      </c>
      <c r="R242" s="129">
        <v>155</v>
      </c>
      <c r="S242" s="129">
        <v>117</v>
      </c>
      <c r="T242" s="129">
        <v>116</v>
      </c>
      <c r="U242" s="129">
        <v>66</v>
      </c>
      <c r="V242" s="129">
        <v>28</v>
      </c>
      <c r="W242" s="129">
        <v>8</v>
      </c>
      <c r="X242" s="128">
        <v>4</v>
      </c>
      <c r="Y242" s="116"/>
    </row>
    <row r="243" spans="1:25" s="115" customFormat="1" ht="11.45" customHeight="1">
      <c r="A243" s="132" t="s">
        <v>268</v>
      </c>
      <c r="B243" s="131">
        <v>28</v>
      </c>
      <c r="C243" s="130">
        <v>28</v>
      </c>
      <c r="D243" s="130">
        <v>0</v>
      </c>
      <c r="E243" s="130">
        <v>0</v>
      </c>
      <c r="F243" s="130">
        <v>0</v>
      </c>
      <c r="G243" s="130">
        <v>0</v>
      </c>
      <c r="H243" s="130">
        <v>0</v>
      </c>
      <c r="I243" s="130">
        <v>0</v>
      </c>
      <c r="J243" s="130">
        <v>0</v>
      </c>
      <c r="K243" s="130">
        <v>0</v>
      </c>
      <c r="L243" s="130">
        <v>0</v>
      </c>
      <c r="M243" s="129">
        <v>1</v>
      </c>
      <c r="N243" s="129">
        <v>0</v>
      </c>
      <c r="O243" s="129">
        <v>0</v>
      </c>
      <c r="P243" s="129">
        <v>0</v>
      </c>
      <c r="Q243" s="129">
        <v>0</v>
      </c>
      <c r="R243" s="129">
        <v>3</v>
      </c>
      <c r="S243" s="129">
        <v>4</v>
      </c>
      <c r="T243" s="129">
        <v>4</v>
      </c>
      <c r="U243" s="129">
        <v>7</v>
      </c>
      <c r="V243" s="129">
        <v>7</v>
      </c>
      <c r="W243" s="129">
        <v>1</v>
      </c>
      <c r="X243" s="128">
        <v>1</v>
      </c>
      <c r="Y243" s="116"/>
    </row>
    <row r="244" spans="1:25" s="115" customFormat="1" ht="11.45" customHeight="1">
      <c r="A244" s="132" t="s">
        <v>267</v>
      </c>
      <c r="B244" s="131">
        <v>0</v>
      </c>
      <c r="C244" s="130">
        <v>0</v>
      </c>
      <c r="D244" s="130">
        <v>0</v>
      </c>
      <c r="E244" s="130">
        <v>0</v>
      </c>
      <c r="F244" s="130">
        <v>0</v>
      </c>
      <c r="G244" s="130">
        <v>0</v>
      </c>
      <c r="H244" s="130">
        <v>0</v>
      </c>
      <c r="I244" s="130">
        <v>0</v>
      </c>
      <c r="J244" s="130">
        <v>0</v>
      </c>
      <c r="K244" s="130">
        <v>0</v>
      </c>
      <c r="L244" s="130">
        <v>0</v>
      </c>
      <c r="M244" s="129">
        <v>0</v>
      </c>
      <c r="N244" s="129">
        <v>0</v>
      </c>
      <c r="O244" s="129">
        <v>0</v>
      </c>
      <c r="P244" s="129">
        <v>0</v>
      </c>
      <c r="Q244" s="129">
        <v>0</v>
      </c>
      <c r="R244" s="129">
        <v>0</v>
      </c>
      <c r="S244" s="129">
        <v>0</v>
      </c>
      <c r="T244" s="129">
        <v>0</v>
      </c>
      <c r="U244" s="129">
        <v>0</v>
      </c>
      <c r="V244" s="129">
        <v>0</v>
      </c>
      <c r="W244" s="129">
        <v>0</v>
      </c>
      <c r="X244" s="128">
        <v>0</v>
      </c>
      <c r="Y244" s="116"/>
    </row>
    <row r="245" spans="1:25" s="115" customFormat="1" ht="11.45" customHeight="1">
      <c r="A245" s="132" t="s">
        <v>266</v>
      </c>
      <c r="B245" s="131">
        <v>1093</v>
      </c>
      <c r="C245" s="130">
        <v>2353</v>
      </c>
      <c r="D245" s="130">
        <v>93</v>
      </c>
      <c r="E245" s="130">
        <v>95</v>
      </c>
      <c r="F245" s="130">
        <v>96</v>
      </c>
      <c r="G245" s="130">
        <v>92</v>
      </c>
      <c r="H245" s="130">
        <v>105</v>
      </c>
      <c r="I245" s="130">
        <v>115</v>
      </c>
      <c r="J245" s="130">
        <v>131</v>
      </c>
      <c r="K245" s="130">
        <v>128</v>
      </c>
      <c r="L245" s="130">
        <v>150</v>
      </c>
      <c r="M245" s="129">
        <v>174</v>
      </c>
      <c r="N245" s="129">
        <v>179</v>
      </c>
      <c r="O245" s="129">
        <v>184</v>
      </c>
      <c r="P245" s="129">
        <v>133</v>
      </c>
      <c r="Q245" s="129">
        <v>123</v>
      </c>
      <c r="R245" s="129">
        <v>186</v>
      </c>
      <c r="S245" s="129">
        <v>160</v>
      </c>
      <c r="T245" s="129">
        <v>114</v>
      </c>
      <c r="U245" s="129">
        <v>70</v>
      </c>
      <c r="V245" s="129">
        <v>21</v>
      </c>
      <c r="W245" s="129">
        <v>4</v>
      </c>
      <c r="X245" s="128">
        <v>0</v>
      </c>
      <c r="Y245" s="116"/>
    </row>
    <row r="246" spans="1:25" s="115" customFormat="1" ht="11.45" customHeight="1">
      <c r="A246" s="132" t="s">
        <v>265</v>
      </c>
      <c r="B246" s="131">
        <v>1491</v>
      </c>
      <c r="C246" s="130">
        <v>2881</v>
      </c>
      <c r="D246" s="130">
        <v>89</v>
      </c>
      <c r="E246" s="130">
        <v>101</v>
      </c>
      <c r="F246" s="130">
        <v>102</v>
      </c>
      <c r="G246" s="130">
        <v>114</v>
      </c>
      <c r="H246" s="130">
        <v>210</v>
      </c>
      <c r="I246" s="130">
        <v>182</v>
      </c>
      <c r="J246" s="130">
        <v>189</v>
      </c>
      <c r="K246" s="130">
        <v>166</v>
      </c>
      <c r="L246" s="130">
        <v>202</v>
      </c>
      <c r="M246" s="129">
        <v>227</v>
      </c>
      <c r="N246" s="129">
        <v>249</v>
      </c>
      <c r="O246" s="129">
        <v>198</v>
      </c>
      <c r="P246" s="129">
        <v>180</v>
      </c>
      <c r="Q246" s="129">
        <v>156</v>
      </c>
      <c r="R246" s="129">
        <v>184</v>
      </c>
      <c r="S246" s="129">
        <v>121</v>
      </c>
      <c r="T246" s="129">
        <v>97</v>
      </c>
      <c r="U246" s="129">
        <v>63</v>
      </c>
      <c r="V246" s="129">
        <v>35</v>
      </c>
      <c r="W246" s="129">
        <v>15</v>
      </c>
      <c r="X246" s="128">
        <v>1</v>
      </c>
      <c r="Y246" s="116"/>
    </row>
    <row r="247" spans="1:25" s="115" customFormat="1" ht="11.45" customHeight="1">
      <c r="A247" s="132" t="s">
        <v>264</v>
      </c>
      <c r="B247" s="131">
        <v>2144</v>
      </c>
      <c r="C247" s="130">
        <v>4009</v>
      </c>
      <c r="D247" s="130">
        <v>145</v>
      </c>
      <c r="E247" s="130">
        <v>151</v>
      </c>
      <c r="F247" s="130">
        <v>133</v>
      </c>
      <c r="G247" s="130">
        <v>104</v>
      </c>
      <c r="H247" s="130">
        <v>235</v>
      </c>
      <c r="I247" s="130">
        <v>306</v>
      </c>
      <c r="J247" s="130">
        <v>274</v>
      </c>
      <c r="K247" s="130">
        <v>279</v>
      </c>
      <c r="L247" s="130">
        <v>255</v>
      </c>
      <c r="M247" s="129">
        <v>280</v>
      </c>
      <c r="N247" s="129">
        <v>311</v>
      </c>
      <c r="O247" s="129">
        <v>278</v>
      </c>
      <c r="P247" s="129">
        <v>246</v>
      </c>
      <c r="Q247" s="129">
        <v>186</v>
      </c>
      <c r="R247" s="129">
        <v>260</v>
      </c>
      <c r="S247" s="129">
        <v>188</v>
      </c>
      <c r="T247" s="129">
        <v>178</v>
      </c>
      <c r="U247" s="129">
        <v>142</v>
      </c>
      <c r="V247" s="129">
        <v>44</v>
      </c>
      <c r="W247" s="129">
        <v>12</v>
      </c>
      <c r="X247" s="128">
        <v>2</v>
      </c>
      <c r="Y247" s="116"/>
    </row>
    <row r="248" spans="1:25" s="115" customFormat="1" ht="11.45" customHeight="1">
      <c r="A248" s="132" t="s">
        <v>263</v>
      </c>
      <c r="B248" s="131">
        <v>645</v>
      </c>
      <c r="C248" s="130">
        <v>1304</v>
      </c>
      <c r="D248" s="130">
        <v>47</v>
      </c>
      <c r="E248" s="130">
        <v>40</v>
      </c>
      <c r="F248" s="130">
        <v>29</v>
      </c>
      <c r="G248" s="130">
        <v>29</v>
      </c>
      <c r="H248" s="130">
        <v>56</v>
      </c>
      <c r="I248" s="130">
        <v>73</v>
      </c>
      <c r="J248" s="130">
        <v>84</v>
      </c>
      <c r="K248" s="130">
        <v>97</v>
      </c>
      <c r="L248" s="130">
        <v>85</v>
      </c>
      <c r="M248" s="129">
        <v>80</v>
      </c>
      <c r="N248" s="129">
        <v>98</v>
      </c>
      <c r="O248" s="129">
        <v>96</v>
      </c>
      <c r="P248" s="129">
        <v>89</v>
      </c>
      <c r="Q248" s="129">
        <v>114</v>
      </c>
      <c r="R248" s="129">
        <v>110</v>
      </c>
      <c r="S248" s="129">
        <v>82</v>
      </c>
      <c r="T248" s="129">
        <v>39</v>
      </c>
      <c r="U248" s="129">
        <v>41</v>
      </c>
      <c r="V248" s="129">
        <v>12</v>
      </c>
      <c r="W248" s="129">
        <v>3</v>
      </c>
      <c r="X248" s="128">
        <v>0</v>
      </c>
      <c r="Y248" s="116"/>
    </row>
    <row r="249" spans="1:25" s="115" customFormat="1" ht="11.45" customHeight="1">
      <c r="A249" s="132" t="s">
        <v>262</v>
      </c>
      <c r="B249" s="131">
        <v>2022</v>
      </c>
      <c r="C249" s="130">
        <v>4090</v>
      </c>
      <c r="D249" s="130">
        <v>107</v>
      </c>
      <c r="E249" s="130">
        <v>139</v>
      </c>
      <c r="F249" s="130">
        <v>174</v>
      </c>
      <c r="G249" s="130">
        <v>231</v>
      </c>
      <c r="H249" s="130">
        <v>269</v>
      </c>
      <c r="I249" s="130">
        <v>267</v>
      </c>
      <c r="J249" s="130">
        <v>234</v>
      </c>
      <c r="K249" s="130">
        <v>231</v>
      </c>
      <c r="L249" s="130">
        <v>247</v>
      </c>
      <c r="M249" s="129">
        <v>315</v>
      </c>
      <c r="N249" s="129">
        <v>355</v>
      </c>
      <c r="O249" s="129">
        <v>276</v>
      </c>
      <c r="P249" s="129">
        <v>191</v>
      </c>
      <c r="Q249" s="129">
        <v>191</v>
      </c>
      <c r="R249" s="129">
        <v>251</v>
      </c>
      <c r="S249" s="129">
        <v>196</v>
      </c>
      <c r="T249" s="129">
        <v>200</v>
      </c>
      <c r="U249" s="129">
        <v>131</v>
      </c>
      <c r="V249" s="129">
        <v>57</v>
      </c>
      <c r="W249" s="129">
        <v>23</v>
      </c>
      <c r="X249" s="128">
        <v>5</v>
      </c>
      <c r="Y249" s="116"/>
    </row>
    <row r="250" spans="1:25" s="115" customFormat="1" ht="11.45" customHeight="1">
      <c r="A250" s="132" t="s">
        <v>261</v>
      </c>
      <c r="B250" s="131">
        <v>604</v>
      </c>
      <c r="C250" s="130">
        <v>1245</v>
      </c>
      <c r="D250" s="130">
        <v>46</v>
      </c>
      <c r="E250" s="130">
        <v>55</v>
      </c>
      <c r="F250" s="130">
        <v>61</v>
      </c>
      <c r="G250" s="130">
        <v>49</v>
      </c>
      <c r="H250" s="130">
        <v>64</v>
      </c>
      <c r="I250" s="130">
        <v>64</v>
      </c>
      <c r="J250" s="130">
        <v>73</v>
      </c>
      <c r="K250" s="130">
        <v>83</v>
      </c>
      <c r="L250" s="130">
        <v>91</v>
      </c>
      <c r="M250" s="129">
        <v>75</v>
      </c>
      <c r="N250" s="129">
        <v>92</v>
      </c>
      <c r="O250" s="129">
        <v>91</v>
      </c>
      <c r="P250" s="129">
        <v>71</v>
      </c>
      <c r="Q250" s="129">
        <v>37</v>
      </c>
      <c r="R250" s="129">
        <v>87</v>
      </c>
      <c r="S250" s="129">
        <v>64</v>
      </c>
      <c r="T250" s="129">
        <v>58</v>
      </c>
      <c r="U250" s="129">
        <v>59</v>
      </c>
      <c r="V250" s="129">
        <v>23</v>
      </c>
      <c r="W250" s="129">
        <v>2</v>
      </c>
      <c r="X250" s="128">
        <v>0</v>
      </c>
      <c r="Y250" s="116"/>
    </row>
    <row r="251" spans="1:25" s="115" customFormat="1" ht="11.45" customHeight="1">
      <c r="A251" s="132" t="s">
        <v>260</v>
      </c>
      <c r="B251" s="131">
        <v>572</v>
      </c>
      <c r="C251" s="130">
        <v>1229</v>
      </c>
      <c r="D251" s="130">
        <v>50</v>
      </c>
      <c r="E251" s="130">
        <v>79</v>
      </c>
      <c r="F251" s="130">
        <v>69</v>
      </c>
      <c r="G251" s="130">
        <v>62</v>
      </c>
      <c r="H251" s="130">
        <v>83</v>
      </c>
      <c r="I251" s="130">
        <v>68</v>
      </c>
      <c r="J251" s="130">
        <v>72</v>
      </c>
      <c r="K251" s="130">
        <v>93</v>
      </c>
      <c r="L251" s="130">
        <v>104</v>
      </c>
      <c r="M251" s="129">
        <v>105</v>
      </c>
      <c r="N251" s="129">
        <v>83</v>
      </c>
      <c r="O251" s="129">
        <v>73</v>
      </c>
      <c r="P251" s="129">
        <v>52</v>
      </c>
      <c r="Q251" s="129">
        <v>63</v>
      </c>
      <c r="R251" s="129">
        <v>62</v>
      </c>
      <c r="S251" s="129">
        <v>49</v>
      </c>
      <c r="T251" s="129">
        <v>25</v>
      </c>
      <c r="U251" s="129">
        <v>20</v>
      </c>
      <c r="V251" s="129">
        <v>13</v>
      </c>
      <c r="W251" s="129">
        <v>4</v>
      </c>
      <c r="X251" s="128">
        <v>0</v>
      </c>
      <c r="Y251" s="116"/>
    </row>
    <row r="252" spans="1:25" s="115" customFormat="1" ht="11.45" customHeight="1">
      <c r="A252" s="132" t="s">
        <v>259</v>
      </c>
      <c r="B252" s="131">
        <v>824</v>
      </c>
      <c r="C252" s="130">
        <v>1689</v>
      </c>
      <c r="D252" s="130">
        <v>70</v>
      </c>
      <c r="E252" s="130">
        <v>70</v>
      </c>
      <c r="F252" s="130">
        <v>73</v>
      </c>
      <c r="G252" s="130">
        <v>67</v>
      </c>
      <c r="H252" s="130">
        <v>90</v>
      </c>
      <c r="I252" s="130">
        <v>140</v>
      </c>
      <c r="J252" s="130">
        <v>145</v>
      </c>
      <c r="K252" s="130">
        <v>163</v>
      </c>
      <c r="L252" s="130">
        <v>138</v>
      </c>
      <c r="M252" s="129">
        <v>144</v>
      </c>
      <c r="N252" s="129">
        <v>141</v>
      </c>
      <c r="O252" s="129">
        <v>97</v>
      </c>
      <c r="P252" s="129">
        <v>91</v>
      </c>
      <c r="Q252" s="129">
        <v>70</v>
      </c>
      <c r="R252" s="129">
        <v>76</v>
      </c>
      <c r="S252" s="129">
        <v>62</v>
      </c>
      <c r="T252" s="129">
        <v>31</v>
      </c>
      <c r="U252" s="129">
        <v>13</v>
      </c>
      <c r="V252" s="129">
        <v>4</v>
      </c>
      <c r="W252" s="129">
        <v>4</v>
      </c>
      <c r="X252" s="128">
        <v>0</v>
      </c>
      <c r="Y252" s="116"/>
    </row>
    <row r="253" spans="1:25" s="115" customFormat="1" ht="11.45" customHeight="1">
      <c r="A253" s="132" t="s">
        <v>258</v>
      </c>
      <c r="B253" s="131">
        <v>345</v>
      </c>
      <c r="C253" s="130">
        <v>867</v>
      </c>
      <c r="D253" s="130">
        <v>31</v>
      </c>
      <c r="E253" s="130">
        <v>45</v>
      </c>
      <c r="F253" s="130">
        <v>46</v>
      </c>
      <c r="G253" s="130">
        <v>48</v>
      </c>
      <c r="H253" s="130">
        <v>39</v>
      </c>
      <c r="I253" s="130">
        <v>31</v>
      </c>
      <c r="J253" s="130">
        <v>43</v>
      </c>
      <c r="K253" s="130">
        <v>50</v>
      </c>
      <c r="L253" s="130">
        <v>56</v>
      </c>
      <c r="M253" s="129">
        <v>74</v>
      </c>
      <c r="N253" s="129">
        <v>55</v>
      </c>
      <c r="O253" s="129">
        <v>57</v>
      </c>
      <c r="P253" s="129">
        <v>48</v>
      </c>
      <c r="Q253" s="129">
        <v>46</v>
      </c>
      <c r="R253" s="129">
        <v>61</v>
      </c>
      <c r="S253" s="129">
        <v>56</v>
      </c>
      <c r="T253" s="129">
        <v>38</v>
      </c>
      <c r="U253" s="129">
        <v>26</v>
      </c>
      <c r="V253" s="129">
        <v>15</v>
      </c>
      <c r="W253" s="129">
        <v>2</v>
      </c>
      <c r="X253" s="128">
        <v>0</v>
      </c>
      <c r="Y253" s="116"/>
    </row>
    <row r="254" spans="1:25" s="115" customFormat="1" ht="11.45" customHeight="1">
      <c r="A254" s="132" t="s">
        <v>257</v>
      </c>
      <c r="B254" s="131">
        <v>161</v>
      </c>
      <c r="C254" s="130">
        <v>325</v>
      </c>
      <c r="D254" s="130">
        <v>6</v>
      </c>
      <c r="E254" s="130">
        <v>8</v>
      </c>
      <c r="F254" s="130">
        <v>10</v>
      </c>
      <c r="G254" s="130">
        <v>16</v>
      </c>
      <c r="H254" s="130">
        <v>25</v>
      </c>
      <c r="I254" s="130">
        <v>12</v>
      </c>
      <c r="J254" s="130">
        <v>9</v>
      </c>
      <c r="K254" s="130">
        <v>9</v>
      </c>
      <c r="L254" s="130">
        <v>21</v>
      </c>
      <c r="M254" s="129">
        <v>18</v>
      </c>
      <c r="N254" s="129">
        <v>40</v>
      </c>
      <c r="O254" s="129">
        <v>26</v>
      </c>
      <c r="P254" s="129">
        <v>22</v>
      </c>
      <c r="Q254" s="129">
        <v>13</v>
      </c>
      <c r="R254" s="129">
        <v>21</v>
      </c>
      <c r="S254" s="129">
        <v>22</v>
      </c>
      <c r="T254" s="129">
        <v>26</v>
      </c>
      <c r="U254" s="129">
        <v>12</v>
      </c>
      <c r="V254" s="129">
        <v>9</v>
      </c>
      <c r="W254" s="129">
        <v>0</v>
      </c>
      <c r="X254" s="128">
        <v>0</v>
      </c>
      <c r="Y254" s="116"/>
    </row>
    <row r="255" spans="1:25" s="115" customFormat="1" ht="11.45" customHeight="1">
      <c r="A255" s="127" t="s">
        <v>256</v>
      </c>
      <c r="B255" s="131">
        <v>273</v>
      </c>
      <c r="C255" s="130">
        <v>572</v>
      </c>
      <c r="D255" s="130">
        <v>21</v>
      </c>
      <c r="E255" s="130">
        <v>20</v>
      </c>
      <c r="F255" s="130">
        <v>15</v>
      </c>
      <c r="G255" s="130">
        <v>16</v>
      </c>
      <c r="H255" s="130">
        <v>30</v>
      </c>
      <c r="I255" s="130">
        <v>36</v>
      </c>
      <c r="J255" s="130">
        <v>36</v>
      </c>
      <c r="K255" s="130">
        <v>27</v>
      </c>
      <c r="L255" s="130">
        <v>37</v>
      </c>
      <c r="M255" s="129">
        <v>21</v>
      </c>
      <c r="N255" s="129">
        <v>49</v>
      </c>
      <c r="O255" s="129">
        <v>62</v>
      </c>
      <c r="P255" s="129">
        <v>29</v>
      </c>
      <c r="Q255" s="129">
        <v>27</v>
      </c>
      <c r="R255" s="129">
        <v>49</v>
      </c>
      <c r="S255" s="129">
        <v>47</v>
      </c>
      <c r="T255" s="129">
        <v>28</v>
      </c>
      <c r="U255" s="129">
        <v>9</v>
      </c>
      <c r="V255" s="129">
        <v>12</v>
      </c>
      <c r="W255" s="129">
        <v>1</v>
      </c>
      <c r="X255" s="123">
        <v>0</v>
      </c>
      <c r="Y255" s="116"/>
    </row>
    <row r="256" spans="1:25" s="115" customFormat="1" ht="12.75" customHeight="1">
      <c r="A256" s="122" t="s">
        <v>182</v>
      </c>
      <c r="B256" s="147"/>
      <c r="C256" s="146"/>
      <c r="D256" s="145"/>
      <c r="E256" s="145"/>
      <c r="F256" s="145"/>
      <c r="G256" s="145"/>
      <c r="H256" s="145"/>
      <c r="I256" s="145"/>
      <c r="J256" s="145"/>
      <c r="K256" s="145"/>
      <c r="L256" s="145"/>
      <c r="M256" s="145"/>
      <c r="N256" s="145"/>
      <c r="O256" s="145"/>
      <c r="P256" s="145"/>
      <c r="Q256" s="145"/>
      <c r="R256" s="145"/>
      <c r="S256" s="145"/>
      <c r="T256" s="145"/>
      <c r="U256" s="145"/>
      <c r="V256" s="145"/>
      <c r="W256" s="145"/>
      <c r="X256" s="144"/>
      <c r="Y256" s="116"/>
    </row>
    <row r="257" spans="1:25" s="115" customFormat="1" ht="12.75" customHeight="1">
      <c r="A257" s="143" t="s">
        <v>181</v>
      </c>
      <c r="B257" s="120"/>
      <c r="C257" s="119"/>
      <c r="D257" s="118"/>
      <c r="E257" s="118"/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  <c r="Q257" s="118"/>
      <c r="R257" s="118"/>
      <c r="S257" s="118"/>
      <c r="T257" s="118"/>
      <c r="U257" s="118"/>
      <c r="V257" s="118"/>
      <c r="W257" s="118"/>
      <c r="X257" s="117"/>
      <c r="Y257" s="116"/>
    </row>
    <row r="258" spans="1:25" s="115" customFormat="1" ht="12.75" customHeight="1">
      <c r="A258" s="143"/>
      <c r="B258" s="120"/>
      <c r="C258" s="119"/>
      <c r="D258" s="118"/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  <c r="Q258" s="118"/>
      <c r="R258" s="118"/>
      <c r="S258" s="118"/>
      <c r="T258" s="118"/>
      <c r="U258" s="118"/>
      <c r="V258" s="118"/>
      <c r="W258" s="118"/>
      <c r="X258" s="117"/>
      <c r="Y258" s="116"/>
    </row>
    <row r="259" spans="1:25" s="115" customFormat="1" ht="12.75" customHeight="1">
      <c r="A259" s="143"/>
      <c r="B259" s="120"/>
      <c r="C259" s="119"/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  <c r="Q259" s="118"/>
      <c r="R259" s="118"/>
      <c r="S259" s="118"/>
      <c r="T259" s="118"/>
      <c r="U259" s="118"/>
      <c r="V259" s="118"/>
      <c r="W259" s="118"/>
      <c r="X259" s="117"/>
      <c r="Y259" s="116"/>
    </row>
    <row r="260" spans="1:25" s="115" customFormat="1" ht="12.75" customHeight="1">
      <c r="A260" s="352" t="s">
        <v>255</v>
      </c>
      <c r="B260" s="352"/>
      <c r="C260" s="352"/>
      <c r="D260" s="352"/>
      <c r="E260" s="352"/>
      <c r="F260" s="352"/>
      <c r="G260" s="352"/>
      <c r="H260" s="352"/>
      <c r="I260" s="352"/>
      <c r="J260" s="352"/>
      <c r="K260" s="118"/>
      <c r="L260" s="118"/>
      <c r="M260" s="118"/>
      <c r="N260" s="118"/>
      <c r="O260" s="118"/>
      <c r="P260" s="118"/>
      <c r="Q260" s="118"/>
      <c r="R260" s="118"/>
      <c r="S260" s="118"/>
      <c r="T260" s="118"/>
      <c r="U260" s="118"/>
      <c r="V260" s="118"/>
      <c r="W260" s="118"/>
      <c r="X260" s="117"/>
      <c r="Y260" s="116"/>
    </row>
    <row r="261" spans="1:25" s="115" customFormat="1" ht="12.75" customHeight="1">
      <c r="A261" s="352"/>
      <c r="B261" s="352"/>
      <c r="C261" s="352"/>
      <c r="D261" s="352"/>
      <c r="E261" s="352"/>
      <c r="F261" s="352"/>
      <c r="G261" s="352"/>
      <c r="H261" s="352"/>
      <c r="I261" s="352"/>
      <c r="J261" s="352"/>
      <c r="K261" s="118"/>
      <c r="L261" s="118"/>
      <c r="M261" s="118"/>
      <c r="N261" s="118"/>
      <c r="O261" s="118"/>
      <c r="P261" s="118"/>
      <c r="Q261" s="118"/>
      <c r="R261" s="118"/>
      <c r="S261" s="118"/>
      <c r="T261" s="118"/>
      <c r="U261" s="118"/>
      <c r="V261" s="118"/>
      <c r="W261" s="118"/>
      <c r="X261" s="117"/>
      <c r="Y261" s="116"/>
    </row>
    <row r="262" spans="1:25" s="115" customFormat="1" ht="12.75" customHeight="1">
      <c r="A262" s="142"/>
      <c r="B262" s="142"/>
      <c r="C262" s="142"/>
      <c r="D262" s="142"/>
      <c r="E262" s="142"/>
      <c r="F262" s="142"/>
      <c r="G262" s="142"/>
      <c r="H262" s="142"/>
      <c r="I262" s="142"/>
      <c r="J262" s="142"/>
      <c r="K262" s="142"/>
      <c r="L262" s="142"/>
      <c r="M262" s="142"/>
      <c r="N262" s="142"/>
      <c r="O262" s="142"/>
      <c r="P262" s="142"/>
      <c r="Q262" s="142"/>
      <c r="R262" s="142"/>
      <c r="S262" s="142"/>
      <c r="T262" s="142"/>
      <c r="U262" s="142"/>
      <c r="V262" s="142"/>
      <c r="W262" s="142"/>
      <c r="X262" s="141" t="s">
        <v>254</v>
      </c>
      <c r="Y262" s="116"/>
    </row>
    <row r="263" spans="1:25" ht="12" customHeight="1">
      <c r="A263" s="346" t="s">
        <v>253</v>
      </c>
      <c r="B263" s="348" t="s">
        <v>252</v>
      </c>
      <c r="C263" s="350" t="s">
        <v>251</v>
      </c>
      <c r="D263" s="138" t="s">
        <v>250</v>
      </c>
      <c r="E263" s="138" t="s">
        <v>249</v>
      </c>
      <c r="F263" s="138" t="s">
        <v>248</v>
      </c>
      <c r="G263" s="138" t="s">
        <v>247</v>
      </c>
      <c r="H263" s="138" t="s">
        <v>246</v>
      </c>
      <c r="I263" s="138" t="s">
        <v>245</v>
      </c>
      <c r="J263" s="138" t="s">
        <v>244</v>
      </c>
      <c r="K263" s="140" t="s">
        <v>243</v>
      </c>
      <c r="L263" s="138" t="s">
        <v>242</v>
      </c>
      <c r="M263" s="138" t="s">
        <v>241</v>
      </c>
      <c r="N263" s="139" t="s">
        <v>240</v>
      </c>
      <c r="O263" s="138" t="s">
        <v>239</v>
      </c>
      <c r="P263" s="138" t="s">
        <v>238</v>
      </c>
      <c r="Q263" s="138" t="s">
        <v>237</v>
      </c>
      <c r="R263" s="138" t="s">
        <v>236</v>
      </c>
      <c r="S263" s="138" t="s">
        <v>235</v>
      </c>
      <c r="T263" s="138" t="s">
        <v>234</v>
      </c>
      <c r="U263" s="138" t="s">
        <v>233</v>
      </c>
      <c r="V263" s="138" t="s">
        <v>232</v>
      </c>
      <c r="W263" s="138" t="s">
        <v>231</v>
      </c>
      <c r="X263" s="137" t="s">
        <v>230</v>
      </c>
    </row>
    <row r="264" spans="1:25" ht="12" customHeight="1">
      <c r="A264" s="347"/>
      <c r="B264" s="349"/>
      <c r="C264" s="351"/>
      <c r="D264" s="135" t="s">
        <v>229</v>
      </c>
      <c r="E264" s="135" t="s">
        <v>228</v>
      </c>
      <c r="F264" s="135" t="s">
        <v>227</v>
      </c>
      <c r="G264" s="135" t="s">
        <v>226</v>
      </c>
      <c r="H264" s="135" t="s">
        <v>225</v>
      </c>
      <c r="I264" s="135" t="s">
        <v>224</v>
      </c>
      <c r="J264" s="135" t="s">
        <v>223</v>
      </c>
      <c r="K264" s="136" t="s">
        <v>222</v>
      </c>
      <c r="L264" s="135" t="s">
        <v>221</v>
      </c>
      <c r="M264" s="135" t="s">
        <v>220</v>
      </c>
      <c r="N264" s="135" t="s">
        <v>219</v>
      </c>
      <c r="O264" s="135" t="s">
        <v>218</v>
      </c>
      <c r="P264" s="135" t="s">
        <v>217</v>
      </c>
      <c r="Q264" s="135" t="s">
        <v>216</v>
      </c>
      <c r="R264" s="135" t="s">
        <v>215</v>
      </c>
      <c r="S264" s="135" t="s">
        <v>214</v>
      </c>
      <c r="T264" s="135" t="s">
        <v>213</v>
      </c>
      <c r="U264" s="135" t="s">
        <v>212</v>
      </c>
      <c r="V264" s="135" t="s">
        <v>211</v>
      </c>
      <c r="W264" s="135" t="s">
        <v>210</v>
      </c>
      <c r="X264" s="134" t="s">
        <v>209</v>
      </c>
    </row>
    <row r="265" spans="1:25" s="115" customFormat="1" ht="11.45" customHeight="1">
      <c r="A265" s="132" t="s">
        <v>208</v>
      </c>
      <c r="B265" s="131">
        <v>281</v>
      </c>
      <c r="C265" s="130">
        <v>621</v>
      </c>
      <c r="D265" s="130">
        <v>15</v>
      </c>
      <c r="E265" s="130">
        <v>19</v>
      </c>
      <c r="F265" s="130">
        <v>17</v>
      </c>
      <c r="G265" s="130">
        <v>27</v>
      </c>
      <c r="H265" s="130">
        <v>22</v>
      </c>
      <c r="I265" s="130">
        <v>19</v>
      </c>
      <c r="J265" s="130">
        <v>23</v>
      </c>
      <c r="K265" s="130">
        <v>26</v>
      </c>
      <c r="L265" s="130">
        <v>38</v>
      </c>
      <c r="M265" s="129">
        <v>50</v>
      </c>
      <c r="N265" s="129">
        <v>46</v>
      </c>
      <c r="O265" s="129">
        <v>38</v>
      </c>
      <c r="P265" s="129">
        <v>42</v>
      </c>
      <c r="Q265" s="129">
        <v>38</v>
      </c>
      <c r="R265" s="129">
        <v>67</v>
      </c>
      <c r="S265" s="129">
        <v>64</v>
      </c>
      <c r="T265" s="129">
        <v>37</v>
      </c>
      <c r="U265" s="129">
        <v>21</v>
      </c>
      <c r="V265" s="129">
        <v>10</v>
      </c>
      <c r="W265" s="129">
        <v>2</v>
      </c>
      <c r="X265" s="133">
        <v>0</v>
      </c>
      <c r="Y265" s="116"/>
    </row>
    <row r="266" spans="1:25" s="115" customFormat="1" ht="11.45" customHeight="1">
      <c r="A266" s="132" t="s">
        <v>207</v>
      </c>
      <c r="B266" s="131">
        <v>212</v>
      </c>
      <c r="C266" s="130">
        <v>539</v>
      </c>
      <c r="D266" s="130">
        <v>13</v>
      </c>
      <c r="E266" s="130">
        <v>24</v>
      </c>
      <c r="F266" s="130">
        <v>44</v>
      </c>
      <c r="G266" s="130">
        <v>48</v>
      </c>
      <c r="H266" s="130">
        <v>27</v>
      </c>
      <c r="I266" s="130">
        <v>12</v>
      </c>
      <c r="J266" s="130">
        <v>16</v>
      </c>
      <c r="K266" s="130">
        <v>26</v>
      </c>
      <c r="L266" s="130">
        <v>39</v>
      </c>
      <c r="M266" s="129">
        <v>57</v>
      </c>
      <c r="N266" s="129">
        <v>40</v>
      </c>
      <c r="O266" s="129">
        <v>36</v>
      </c>
      <c r="P266" s="129">
        <v>21</v>
      </c>
      <c r="Q266" s="129">
        <v>29</v>
      </c>
      <c r="R266" s="129">
        <v>34</v>
      </c>
      <c r="S266" s="129">
        <v>38</v>
      </c>
      <c r="T266" s="129">
        <v>16</v>
      </c>
      <c r="U266" s="129">
        <v>11</v>
      </c>
      <c r="V266" s="129">
        <v>5</v>
      </c>
      <c r="W266" s="129">
        <v>2</v>
      </c>
      <c r="X266" s="128">
        <v>1</v>
      </c>
      <c r="Y266" s="116"/>
    </row>
    <row r="267" spans="1:25" s="115" customFormat="1" ht="11.45" customHeight="1">
      <c r="A267" s="132" t="s">
        <v>206</v>
      </c>
      <c r="B267" s="131">
        <v>1336</v>
      </c>
      <c r="C267" s="130">
        <v>2613</v>
      </c>
      <c r="D267" s="130">
        <v>95</v>
      </c>
      <c r="E267" s="130">
        <v>67</v>
      </c>
      <c r="F267" s="130">
        <v>84</v>
      </c>
      <c r="G267" s="130">
        <v>114</v>
      </c>
      <c r="H267" s="130">
        <v>214</v>
      </c>
      <c r="I267" s="130">
        <v>224</v>
      </c>
      <c r="J267" s="130">
        <v>176</v>
      </c>
      <c r="K267" s="130">
        <v>177</v>
      </c>
      <c r="L267" s="130">
        <v>172</v>
      </c>
      <c r="M267" s="129">
        <v>192</v>
      </c>
      <c r="N267" s="129">
        <v>221</v>
      </c>
      <c r="O267" s="129">
        <v>192</v>
      </c>
      <c r="P267" s="129">
        <v>136</v>
      </c>
      <c r="Q267" s="129">
        <v>109</v>
      </c>
      <c r="R267" s="129">
        <v>152</v>
      </c>
      <c r="S267" s="129">
        <v>135</v>
      </c>
      <c r="T267" s="129">
        <v>99</v>
      </c>
      <c r="U267" s="129">
        <v>31</v>
      </c>
      <c r="V267" s="129">
        <v>15</v>
      </c>
      <c r="W267" s="129">
        <v>7</v>
      </c>
      <c r="X267" s="128">
        <v>1</v>
      </c>
      <c r="Y267" s="116"/>
    </row>
    <row r="268" spans="1:25" s="115" customFormat="1" ht="11.45" customHeight="1">
      <c r="A268" s="132" t="s">
        <v>205</v>
      </c>
      <c r="B268" s="131">
        <v>715</v>
      </c>
      <c r="C268" s="130">
        <v>1457</v>
      </c>
      <c r="D268" s="130">
        <v>40</v>
      </c>
      <c r="E268" s="130">
        <v>38</v>
      </c>
      <c r="F268" s="130">
        <v>50</v>
      </c>
      <c r="G268" s="130">
        <v>51</v>
      </c>
      <c r="H268" s="130">
        <v>64</v>
      </c>
      <c r="I268" s="130">
        <v>91</v>
      </c>
      <c r="J268" s="130">
        <v>75</v>
      </c>
      <c r="K268" s="130">
        <v>76</v>
      </c>
      <c r="L268" s="130">
        <v>87</v>
      </c>
      <c r="M268" s="129">
        <v>87</v>
      </c>
      <c r="N268" s="129">
        <v>116</v>
      </c>
      <c r="O268" s="129">
        <v>77</v>
      </c>
      <c r="P268" s="129">
        <v>93</v>
      </c>
      <c r="Q268" s="129">
        <v>107</v>
      </c>
      <c r="R268" s="129">
        <v>128</v>
      </c>
      <c r="S268" s="129">
        <v>136</v>
      </c>
      <c r="T268" s="129">
        <v>86</v>
      </c>
      <c r="U268" s="129">
        <v>33</v>
      </c>
      <c r="V268" s="129">
        <v>15</v>
      </c>
      <c r="W268" s="129">
        <v>6</v>
      </c>
      <c r="X268" s="128">
        <v>1</v>
      </c>
      <c r="Y268" s="116"/>
    </row>
    <row r="269" spans="1:25" s="115" customFormat="1" ht="11.45" customHeight="1">
      <c r="A269" s="132" t="s">
        <v>204</v>
      </c>
      <c r="B269" s="131">
        <v>777</v>
      </c>
      <c r="C269" s="130">
        <v>1925</v>
      </c>
      <c r="D269" s="130">
        <v>106</v>
      </c>
      <c r="E269" s="130">
        <v>142</v>
      </c>
      <c r="F269" s="130">
        <v>122</v>
      </c>
      <c r="G269" s="130">
        <v>97</v>
      </c>
      <c r="H269" s="130">
        <v>98</v>
      </c>
      <c r="I269" s="130">
        <v>94</v>
      </c>
      <c r="J269" s="130">
        <v>134</v>
      </c>
      <c r="K269" s="130">
        <v>147</v>
      </c>
      <c r="L269" s="130">
        <v>143</v>
      </c>
      <c r="M269" s="129">
        <v>164</v>
      </c>
      <c r="N269" s="129">
        <v>144</v>
      </c>
      <c r="O269" s="129">
        <v>112</v>
      </c>
      <c r="P269" s="129">
        <v>76</v>
      </c>
      <c r="Q269" s="129">
        <v>65</v>
      </c>
      <c r="R269" s="129">
        <v>88</v>
      </c>
      <c r="S269" s="129">
        <v>95</v>
      </c>
      <c r="T269" s="129">
        <v>57</v>
      </c>
      <c r="U269" s="129">
        <v>27</v>
      </c>
      <c r="V269" s="129">
        <v>11</v>
      </c>
      <c r="W269" s="129">
        <v>3</v>
      </c>
      <c r="X269" s="128">
        <v>0</v>
      </c>
      <c r="Y269" s="116"/>
    </row>
    <row r="270" spans="1:25" s="115" customFormat="1" ht="11.45" customHeight="1">
      <c r="A270" s="132" t="s">
        <v>203</v>
      </c>
      <c r="B270" s="131">
        <v>1096</v>
      </c>
      <c r="C270" s="130">
        <v>1966</v>
      </c>
      <c r="D270" s="130">
        <v>68</v>
      </c>
      <c r="E270" s="130">
        <v>51</v>
      </c>
      <c r="F270" s="130">
        <v>46</v>
      </c>
      <c r="G270" s="130">
        <v>52</v>
      </c>
      <c r="H270" s="130">
        <v>139</v>
      </c>
      <c r="I270" s="130">
        <v>151</v>
      </c>
      <c r="J270" s="130">
        <v>148</v>
      </c>
      <c r="K270" s="130">
        <v>133</v>
      </c>
      <c r="L270" s="130">
        <v>107</v>
      </c>
      <c r="M270" s="129">
        <v>125</v>
      </c>
      <c r="N270" s="129">
        <v>126</v>
      </c>
      <c r="O270" s="129">
        <v>128</v>
      </c>
      <c r="P270" s="129">
        <v>121</v>
      </c>
      <c r="Q270" s="129">
        <v>110</v>
      </c>
      <c r="R270" s="129">
        <v>141</v>
      </c>
      <c r="S270" s="129">
        <v>130</v>
      </c>
      <c r="T270" s="129">
        <v>109</v>
      </c>
      <c r="U270" s="129">
        <v>55</v>
      </c>
      <c r="V270" s="129">
        <v>18</v>
      </c>
      <c r="W270" s="129">
        <v>6</v>
      </c>
      <c r="X270" s="128">
        <v>2</v>
      </c>
      <c r="Y270" s="116"/>
    </row>
    <row r="271" spans="1:25" s="115" customFormat="1" ht="11.45" customHeight="1">
      <c r="A271" s="132" t="s">
        <v>202</v>
      </c>
      <c r="B271" s="131">
        <v>1175</v>
      </c>
      <c r="C271" s="130">
        <v>2314</v>
      </c>
      <c r="D271" s="130">
        <v>53</v>
      </c>
      <c r="E271" s="130">
        <v>113</v>
      </c>
      <c r="F271" s="130">
        <v>92</v>
      </c>
      <c r="G271" s="130">
        <v>81</v>
      </c>
      <c r="H271" s="130">
        <v>157</v>
      </c>
      <c r="I271" s="130">
        <v>110</v>
      </c>
      <c r="J271" s="130">
        <v>115</v>
      </c>
      <c r="K271" s="130">
        <v>120</v>
      </c>
      <c r="L271" s="130">
        <v>166</v>
      </c>
      <c r="M271" s="129">
        <v>174</v>
      </c>
      <c r="N271" s="129">
        <v>152</v>
      </c>
      <c r="O271" s="129">
        <v>145</v>
      </c>
      <c r="P271" s="129">
        <v>113</v>
      </c>
      <c r="Q271" s="129">
        <v>104</v>
      </c>
      <c r="R271" s="129">
        <v>233</v>
      </c>
      <c r="S271" s="129">
        <v>192</v>
      </c>
      <c r="T271" s="129">
        <v>111</v>
      </c>
      <c r="U271" s="129">
        <v>58</v>
      </c>
      <c r="V271" s="129">
        <v>23</v>
      </c>
      <c r="W271" s="129">
        <v>2</v>
      </c>
      <c r="X271" s="128">
        <v>0</v>
      </c>
      <c r="Y271" s="116"/>
    </row>
    <row r="272" spans="1:25" s="115" customFormat="1" ht="11.45" customHeight="1">
      <c r="A272" s="132" t="s">
        <v>201</v>
      </c>
      <c r="B272" s="131">
        <v>222</v>
      </c>
      <c r="C272" s="130">
        <v>579</v>
      </c>
      <c r="D272" s="130">
        <v>33</v>
      </c>
      <c r="E272" s="130">
        <v>48</v>
      </c>
      <c r="F272" s="130">
        <v>30</v>
      </c>
      <c r="G272" s="130">
        <v>28</v>
      </c>
      <c r="H272" s="130">
        <v>26</v>
      </c>
      <c r="I272" s="130">
        <v>27</v>
      </c>
      <c r="J272" s="130">
        <v>39</v>
      </c>
      <c r="K272" s="130">
        <v>44</v>
      </c>
      <c r="L272" s="130">
        <v>45</v>
      </c>
      <c r="M272" s="129">
        <v>41</v>
      </c>
      <c r="N272" s="129">
        <v>42</v>
      </c>
      <c r="O272" s="129">
        <v>22</v>
      </c>
      <c r="P272" s="129">
        <v>31</v>
      </c>
      <c r="Q272" s="129">
        <v>22</v>
      </c>
      <c r="R272" s="129">
        <v>26</v>
      </c>
      <c r="S272" s="129">
        <v>37</v>
      </c>
      <c r="T272" s="129">
        <v>22</v>
      </c>
      <c r="U272" s="129">
        <v>12</v>
      </c>
      <c r="V272" s="129">
        <v>3</v>
      </c>
      <c r="W272" s="129">
        <v>1</v>
      </c>
      <c r="X272" s="128">
        <v>0</v>
      </c>
      <c r="Y272" s="116"/>
    </row>
    <row r="273" spans="1:25" s="115" customFormat="1" ht="11.45" customHeight="1">
      <c r="A273" s="132" t="s">
        <v>200</v>
      </c>
      <c r="B273" s="131">
        <v>418</v>
      </c>
      <c r="C273" s="130">
        <v>898</v>
      </c>
      <c r="D273" s="130">
        <v>19</v>
      </c>
      <c r="E273" s="130">
        <v>40</v>
      </c>
      <c r="F273" s="130">
        <v>28</v>
      </c>
      <c r="G273" s="130">
        <v>52</v>
      </c>
      <c r="H273" s="130">
        <v>44</v>
      </c>
      <c r="I273" s="130">
        <v>36</v>
      </c>
      <c r="J273" s="130">
        <v>33</v>
      </c>
      <c r="K273" s="130">
        <v>45</v>
      </c>
      <c r="L273" s="130">
        <v>51</v>
      </c>
      <c r="M273" s="129">
        <v>74</v>
      </c>
      <c r="N273" s="129">
        <v>72</v>
      </c>
      <c r="O273" s="129">
        <v>57</v>
      </c>
      <c r="P273" s="129">
        <v>38</v>
      </c>
      <c r="Q273" s="129">
        <v>39</v>
      </c>
      <c r="R273" s="129">
        <v>86</v>
      </c>
      <c r="S273" s="129">
        <v>77</v>
      </c>
      <c r="T273" s="129">
        <v>61</v>
      </c>
      <c r="U273" s="129">
        <v>33</v>
      </c>
      <c r="V273" s="129">
        <v>11</v>
      </c>
      <c r="W273" s="129">
        <v>2</v>
      </c>
      <c r="X273" s="128">
        <v>0</v>
      </c>
      <c r="Y273" s="116"/>
    </row>
    <row r="274" spans="1:25" s="115" customFormat="1" ht="11.45" customHeight="1">
      <c r="A274" s="132" t="s">
        <v>199</v>
      </c>
      <c r="B274" s="131">
        <v>310</v>
      </c>
      <c r="C274" s="130">
        <v>671</v>
      </c>
      <c r="D274" s="130">
        <v>16</v>
      </c>
      <c r="E274" s="130">
        <v>31</v>
      </c>
      <c r="F274" s="130">
        <v>26</v>
      </c>
      <c r="G274" s="130">
        <v>30</v>
      </c>
      <c r="H274" s="130">
        <v>36</v>
      </c>
      <c r="I274" s="130">
        <v>27</v>
      </c>
      <c r="J274" s="130">
        <v>18</v>
      </c>
      <c r="K274" s="130">
        <v>39</v>
      </c>
      <c r="L274" s="130">
        <v>42</v>
      </c>
      <c r="M274" s="129">
        <v>41</v>
      </c>
      <c r="N274" s="129">
        <v>48</v>
      </c>
      <c r="O274" s="129">
        <v>39</v>
      </c>
      <c r="P274" s="129">
        <v>38</v>
      </c>
      <c r="Q274" s="129">
        <v>33</v>
      </c>
      <c r="R274" s="129">
        <v>71</v>
      </c>
      <c r="S274" s="129">
        <v>73</v>
      </c>
      <c r="T274" s="129">
        <v>36</v>
      </c>
      <c r="U274" s="129">
        <v>15</v>
      </c>
      <c r="V274" s="129">
        <v>11</v>
      </c>
      <c r="W274" s="129">
        <v>0</v>
      </c>
      <c r="X274" s="128">
        <v>1</v>
      </c>
      <c r="Y274" s="116"/>
    </row>
    <row r="275" spans="1:25" s="115" customFormat="1" ht="11.45" customHeight="1">
      <c r="A275" s="132" t="s">
        <v>198</v>
      </c>
      <c r="B275" s="131">
        <v>135</v>
      </c>
      <c r="C275" s="130">
        <v>347</v>
      </c>
      <c r="D275" s="130">
        <v>38</v>
      </c>
      <c r="E275" s="130">
        <v>15</v>
      </c>
      <c r="F275" s="130">
        <v>10</v>
      </c>
      <c r="G275" s="130">
        <v>6</v>
      </c>
      <c r="H275" s="130">
        <v>19</v>
      </c>
      <c r="I275" s="130">
        <v>21</v>
      </c>
      <c r="J275" s="130">
        <v>25</v>
      </c>
      <c r="K275" s="130">
        <v>28</v>
      </c>
      <c r="L275" s="130">
        <v>18</v>
      </c>
      <c r="M275" s="129">
        <v>13</v>
      </c>
      <c r="N275" s="129">
        <v>23</v>
      </c>
      <c r="O275" s="129">
        <v>35</v>
      </c>
      <c r="P275" s="129">
        <v>6</v>
      </c>
      <c r="Q275" s="129">
        <v>12</v>
      </c>
      <c r="R275" s="129">
        <v>23</v>
      </c>
      <c r="S275" s="129">
        <v>24</v>
      </c>
      <c r="T275" s="129">
        <v>18</v>
      </c>
      <c r="U275" s="129">
        <v>12</v>
      </c>
      <c r="V275" s="129">
        <v>1</v>
      </c>
      <c r="W275" s="129">
        <v>0</v>
      </c>
      <c r="X275" s="128">
        <v>0</v>
      </c>
      <c r="Y275" s="116"/>
    </row>
    <row r="276" spans="1:25" s="115" customFormat="1" ht="11.45" customHeight="1">
      <c r="A276" s="132" t="s">
        <v>197</v>
      </c>
      <c r="B276" s="131">
        <v>492</v>
      </c>
      <c r="C276" s="130">
        <v>1150</v>
      </c>
      <c r="D276" s="130">
        <v>54</v>
      </c>
      <c r="E276" s="130">
        <v>65</v>
      </c>
      <c r="F276" s="130">
        <v>51</v>
      </c>
      <c r="G276" s="130">
        <v>43</v>
      </c>
      <c r="H276" s="130">
        <v>49</v>
      </c>
      <c r="I276" s="130">
        <v>51</v>
      </c>
      <c r="J276" s="130">
        <v>68</v>
      </c>
      <c r="K276" s="130">
        <v>84</v>
      </c>
      <c r="L276" s="130">
        <v>76</v>
      </c>
      <c r="M276" s="129">
        <v>95</v>
      </c>
      <c r="N276" s="129">
        <v>84</v>
      </c>
      <c r="O276" s="129">
        <v>66</v>
      </c>
      <c r="P276" s="129">
        <v>61</v>
      </c>
      <c r="Q276" s="129">
        <v>47</v>
      </c>
      <c r="R276" s="129">
        <v>82</v>
      </c>
      <c r="S276" s="129">
        <v>67</v>
      </c>
      <c r="T276" s="129">
        <v>58</v>
      </c>
      <c r="U276" s="129">
        <v>35</v>
      </c>
      <c r="V276" s="129">
        <v>11</v>
      </c>
      <c r="W276" s="129">
        <v>2</v>
      </c>
      <c r="X276" s="128">
        <v>1</v>
      </c>
      <c r="Y276" s="116"/>
    </row>
    <row r="277" spans="1:25" s="115" customFormat="1" ht="11.45" customHeight="1">
      <c r="A277" s="132" t="s">
        <v>196</v>
      </c>
      <c r="B277" s="131">
        <v>282</v>
      </c>
      <c r="C277" s="130">
        <v>535</v>
      </c>
      <c r="D277" s="130">
        <v>8</v>
      </c>
      <c r="E277" s="130">
        <v>7</v>
      </c>
      <c r="F277" s="130">
        <v>14</v>
      </c>
      <c r="G277" s="130">
        <v>34</v>
      </c>
      <c r="H277" s="130">
        <v>44</v>
      </c>
      <c r="I277" s="130">
        <v>38</v>
      </c>
      <c r="J277" s="130">
        <v>18</v>
      </c>
      <c r="K277" s="130">
        <v>21</v>
      </c>
      <c r="L277" s="130">
        <v>19</v>
      </c>
      <c r="M277" s="129">
        <v>38</v>
      </c>
      <c r="N277" s="129">
        <v>50</v>
      </c>
      <c r="O277" s="129">
        <v>73</v>
      </c>
      <c r="P277" s="129">
        <v>31</v>
      </c>
      <c r="Q277" s="129">
        <v>22</v>
      </c>
      <c r="R277" s="129">
        <v>33</v>
      </c>
      <c r="S277" s="129">
        <v>30</v>
      </c>
      <c r="T277" s="129">
        <v>30</v>
      </c>
      <c r="U277" s="129">
        <v>17</v>
      </c>
      <c r="V277" s="129">
        <v>7</v>
      </c>
      <c r="W277" s="129">
        <v>1</v>
      </c>
      <c r="X277" s="128">
        <v>0</v>
      </c>
      <c r="Y277" s="116"/>
    </row>
    <row r="278" spans="1:25" s="115" customFormat="1" ht="11.45" customHeight="1">
      <c r="A278" s="132" t="s">
        <v>195</v>
      </c>
      <c r="B278" s="131">
        <v>407</v>
      </c>
      <c r="C278" s="130">
        <v>851</v>
      </c>
      <c r="D278" s="130">
        <v>48</v>
      </c>
      <c r="E278" s="130">
        <v>25</v>
      </c>
      <c r="F278" s="130">
        <v>32</v>
      </c>
      <c r="G278" s="130">
        <v>30</v>
      </c>
      <c r="H278" s="130">
        <v>44</v>
      </c>
      <c r="I278" s="130">
        <v>74</v>
      </c>
      <c r="J278" s="130">
        <v>64</v>
      </c>
      <c r="K278" s="130">
        <v>55</v>
      </c>
      <c r="L278" s="130">
        <v>62</v>
      </c>
      <c r="M278" s="129">
        <v>53</v>
      </c>
      <c r="N278" s="129">
        <v>87</v>
      </c>
      <c r="O278" s="129">
        <v>70</v>
      </c>
      <c r="P278" s="129">
        <v>41</v>
      </c>
      <c r="Q278" s="129">
        <v>42</v>
      </c>
      <c r="R278" s="129">
        <v>42</v>
      </c>
      <c r="S278" s="129">
        <v>41</v>
      </c>
      <c r="T278" s="129">
        <v>26</v>
      </c>
      <c r="U278" s="129">
        <v>11</v>
      </c>
      <c r="V278" s="129">
        <v>2</v>
      </c>
      <c r="W278" s="129">
        <v>2</v>
      </c>
      <c r="X278" s="128">
        <v>0</v>
      </c>
      <c r="Y278" s="116"/>
    </row>
    <row r="279" spans="1:25" s="115" customFormat="1" ht="11.45" customHeight="1">
      <c r="A279" s="132" t="s">
        <v>194</v>
      </c>
      <c r="B279" s="131">
        <v>473</v>
      </c>
      <c r="C279" s="130">
        <v>954</v>
      </c>
      <c r="D279" s="130">
        <v>36</v>
      </c>
      <c r="E279" s="130">
        <v>38</v>
      </c>
      <c r="F279" s="130">
        <v>44</v>
      </c>
      <c r="G279" s="130">
        <v>54</v>
      </c>
      <c r="H279" s="130">
        <v>50</v>
      </c>
      <c r="I279" s="130">
        <v>60</v>
      </c>
      <c r="J279" s="130">
        <v>58</v>
      </c>
      <c r="K279" s="130">
        <v>49</v>
      </c>
      <c r="L279" s="130">
        <v>68</v>
      </c>
      <c r="M279" s="129">
        <v>100</v>
      </c>
      <c r="N279" s="129">
        <v>91</v>
      </c>
      <c r="O279" s="129">
        <v>72</v>
      </c>
      <c r="P279" s="129">
        <v>32</v>
      </c>
      <c r="Q279" s="129">
        <v>33</v>
      </c>
      <c r="R279" s="129">
        <v>36</v>
      </c>
      <c r="S279" s="129">
        <v>52</v>
      </c>
      <c r="T279" s="129">
        <v>38</v>
      </c>
      <c r="U279" s="129">
        <v>31</v>
      </c>
      <c r="V279" s="129">
        <v>9</v>
      </c>
      <c r="W279" s="129">
        <v>2</v>
      </c>
      <c r="X279" s="128">
        <v>1</v>
      </c>
      <c r="Y279" s="116"/>
    </row>
    <row r="280" spans="1:25" s="115" customFormat="1" ht="11.45" customHeight="1">
      <c r="A280" s="132" t="s">
        <v>193</v>
      </c>
      <c r="B280" s="131">
        <v>377</v>
      </c>
      <c r="C280" s="130">
        <v>730</v>
      </c>
      <c r="D280" s="130">
        <v>30</v>
      </c>
      <c r="E280" s="130">
        <v>19</v>
      </c>
      <c r="F280" s="130">
        <v>23</v>
      </c>
      <c r="G280" s="130">
        <v>30</v>
      </c>
      <c r="H280" s="130">
        <v>46</v>
      </c>
      <c r="I280" s="130">
        <v>60</v>
      </c>
      <c r="J280" s="130">
        <v>53</v>
      </c>
      <c r="K280" s="130">
        <v>36</v>
      </c>
      <c r="L280" s="130">
        <v>34</v>
      </c>
      <c r="M280" s="129">
        <v>49</v>
      </c>
      <c r="N280" s="129">
        <v>63</v>
      </c>
      <c r="O280" s="129">
        <v>51</v>
      </c>
      <c r="P280" s="129">
        <v>34</v>
      </c>
      <c r="Q280" s="129">
        <v>31</v>
      </c>
      <c r="R280" s="129">
        <v>52</v>
      </c>
      <c r="S280" s="129">
        <v>49</v>
      </c>
      <c r="T280" s="129">
        <v>40</v>
      </c>
      <c r="U280" s="129">
        <v>19</v>
      </c>
      <c r="V280" s="129">
        <v>8</v>
      </c>
      <c r="W280" s="129">
        <v>2</v>
      </c>
      <c r="X280" s="128">
        <v>1</v>
      </c>
      <c r="Y280" s="116"/>
    </row>
    <row r="281" spans="1:25" s="115" customFormat="1" ht="11.45" customHeight="1">
      <c r="A281" s="132" t="s">
        <v>192</v>
      </c>
      <c r="B281" s="131">
        <v>630</v>
      </c>
      <c r="C281" s="130">
        <v>1288</v>
      </c>
      <c r="D281" s="130">
        <v>45</v>
      </c>
      <c r="E281" s="130">
        <v>51</v>
      </c>
      <c r="F281" s="130">
        <v>55</v>
      </c>
      <c r="G281" s="130">
        <v>55</v>
      </c>
      <c r="H281" s="130">
        <v>76</v>
      </c>
      <c r="I281" s="130">
        <v>80</v>
      </c>
      <c r="J281" s="130">
        <v>51</v>
      </c>
      <c r="K281" s="130">
        <v>78</v>
      </c>
      <c r="L281" s="130">
        <v>68</v>
      </c>
      <c r="M281" s="129">
        <v>98</v>
      </c>
      <c r="N281" s="129">
        <v>123</v>
      </c>
      <c r="O281" s="129">
        <v>106</v>
      </c>
      <c r="P281" s="129">
        <v>56</v>
      </c>
      <c r="Q281" s="129">
        <v>60</v>
      </c>
      <c r="R281" s="129">
        <v>87</v>
      </c>
      <c r="S281" s="129">
        <v>85</v>
      </c>
      <c r="T281" s="129">
        <v>68</v>
      </c>
      <c r="U281" s="129">
        <v>28</v>
      </c>
      <c r="V281" s="129">
        <v>12</v>
      </c>
      <c r="W281" s="129">
        <v>5</v>
      </c>
      <c r="X281" s="128">
        <v>1</v>
      </c>
      <c r="Y281" s="116"/>
    </row>
    <row r="282" spans="1:25" s="115" customFormat="1" ht="11.45" customHeight="1">
      <c r="A282" s="132" t="s">
        <v>191</v>
      </c>
      <c r="B282" s="131">
        <v>599</v>
      </c>
      <c r="C282" s="130">
        <v>1323</v>
      </c>
      <c r="D282" s="130">
        <v>52</v>
      </c>
      <c r="E282" s="130">
        <v>75</v>
      </c>
      <c r="F282" s="130">
        <v>60</v>
      </c>
      <c r="G282" s="130">
        <v>63</v>
      </c>
      <c r="H282" s="130">
        <v>64</v>
      </c>
      <c r="I282" s="130">
        <v>68</v>
      </c>
      <c r="J282" s="130">
        <v>73</v>
      </c>
      <c r="K282" s="130">
        <v>85</v>
      </c>
      <c r="L282" s="130">
        <v>87</v>
      </c>
      <c r="M282" s="129">
        <v>89</v>
      </c>
      <c r="N282" s="129">
        <v>99</v>
      </c>
      <c r="O282" s="129">
        <v>97</v>
      </c>
      <c r="P282" s="129">
        <v>54</v>
      </c>
      <c r="Q282" s="129">
        <v>58</v>
      </c>
      <c r="R282" s="129">
        <v>89</v>
      </c>
      <c r="S282" s="129">
        <v>81</v>
      </c>
      <c r="T282" s="129">
        <v>75</v>
      </c>
      <c r="U282" s="129">
        <v>30</v>
      </c>
      <c r="V282" s="129">
        <v>19</v>
      </c>
      <c r="W282" s="129">
        <v>4</v>
      </c>
      <c r="X282" s="128">
        <v>1</v>
      </c>
      <c r="Y282" s="116"/>
    </row>
    <row r="283" spans="1:25" s="115" customFormat="1" ht="11.45" customHeight="1">
      <c r="A283" s="132" t="s">
        <v>190</v>
      </c>
      <c r="B283" s="131">
        <v>1369</v>
      </c>
      <c r="C283" s="130">
        <v>2076</v>
      </c>
      <c r="D283" s="130">
        <v>65</v>
      </c>
      <c r="E283" s="130">
        <v>46</v>
      </c>
      <c r="F283" s="130">
        <v>40</v>
      </c>
      <c r="G283" s="130">
        <v>43</v>
      </c>
      <c r="H283" s="130">
        <v>189</v>
      </c>
      <c r="I283" s="130">
        <v>251</v>
      </c>
      <c r="J283" s="130">
        <v>184</v>
      </c>
      <c r="K283" s="130">
        <v>173</v>
      </c>
      <c r="L283" s="130">
        <v>130</v>
      </c>
      <c r="M283" s="129">
        <v>133</v>
      </c>
      <c r="N283" s="129">
        <v>154</v>
      </c>
      <c r="O283" s="129">
        <v>132</v>
      </c>
      <c r="P283" s="129">
        <v>109</v>
      </c>
      <c r="Q283" s="129">
        <v>100</v>
      </c>
      <c r="R283" s="129">
        <v>132</v>
      </c>
      <c r="S283" s="129">
        <v>78</v>
      </c>
      <c r="T283" s="129">
        <v>63</v>
      </c>
      <c r="U283" s="129">
        <v>32</v>
      </c>
      <c r="V283" s="129">
        <v>18</v>
      </c>
      <c r="W283" s="129">
        <v>4</v>
      </c>
      <c r="X283" s="128">
        <v>0</v>
      </c>
      <c r="Y283" s="116"/>
    </row>
    <row r="284" spans="1:25" s="115" customFormat="1" ht="11.45" customHeight="1">
      <c r="A284" s="132" t="s">
        <v>189</v>
      </c>
      <c r="B284" s="131">
        <v>762</v>
      </c>
      <c r="C284" s="130">
        <v>1071</v>
      </c>
      <c r="D284" s="130">
        <v>27</v>
      </c>
      <c r="E284" s="130">
        <v>26</v>
      </c>
      <c r="F284" s="130">
        <v>23</v>
      </c>
      <c r="G284" s="130">
        <v>15</v>
      </c>
      <c r="H284" s="130">
        <v>136</v>
      </c>
      <c r="I284" s="130">
        <v>160</v>
      </c>
      <c r="J284" s="130">
        <v>104</v>
      </c>
      <c r="K284" s="130">
        <v>68</v>
      </c>
      <c r="L284" s="130">
        <v>73</v>
      </c>
      <c r="M284" s="129">
        <v>72</v>
      </c>
      <c r="N284" s="129">
        <v>88</v>
      </c>
      <c r="O284" s="129">
        <v>75</v>
      </c>
      <c r="P284" s="129">
        <v>36</v>
      </c>
      <c r="Q284" s="129">
        <v>37</v>
      </c>
      <c r="R284" s="129">
        <v>43</v>
      </c>
      <c r="S284" s="129">
        <v>37</v>
      </c>
      <c r="T284" s="129">
        <v>28</v>
      </c>
      <c r="U284" s="129">
        <v>16</v>
      </c>
      <c r="V284" s="129">
        <v>4</v>
      </c>
      <c r="W284" s="129">
        <v>2</v>
      </c>
      <c r="X284" s="128">
        <v>1</v>
      </c>
      <c r="Y284" s="116"/>
    </row>
    <row r="285" spans="1:25" s="115" customFormat="1" ht="11.45" customHeight="1">
      <c r="A285" s="132" t="s">
        <v>188</v>
      </c>
      <c r="B285" s="131">
        <v>3855</v>
      </c>
      <c r="C285" s="130">
        <v>7418</v>
      </c>
      <c r="D285" s="130">
        <v>194</v>
      </c>
      <c r="E285" s="130">
        <v>201</v>
      </c>
      <c r="F285" s="130">
        <v>214</v>
      </c>
      <c r="G285" s="130">
        <v>273</v>
      </c>
      <c r="H285" s="130">
        <v>438</v>
      </c>
      <c r="I285" s="130">
        <v>484</v>
      </c>
      <c r="J285" s="130">
        <v>389</v>
      </c>
      <c r="K285" s="130">
        <v>383</v>
      </c>
      <c r="L285" s="130">
        <v>455</v>
      </c>
      <c r="M285" s="129">
        <v>546</v>
      </c>
      <c r="N285" s="129">
        <v>583</v>
      </c>
      <c r="O285" s="129">
        <v>511</v>
      </c>
      <c r="P285" s="129">
        <v>432</v>
      </c>
      <c r="Q285" s="129">
        <v>454</v>
      </c>
      <c r="R285" s="129">
        <v>667</v>
      </c>
      <c r="S285" s="129">
        <v>559</v>
      </c>
      <c r="T285" s="129">
        <v>352</v>
      </c>
      <c r="U285" s="129">
        <v>206</v>
      </c>
      <c r="V285" s="129">
        <v>56</v>
      </c>
      <c r="W285" s="129">
        <v>17</v>
      </c>
      <c r="X285" s="128">
        <v>4</v>
      </c>
      <c r="Y285" s="116"/>
    </row>
    <row r="286" spans="1:25" s="115" customFormat="1" ht="11.45" customHeight="1">
      <c r="A286" s="132" t="s">
        <v>187</v>
      </c>
      <c r="B286" s="131">
        <v>2188</v>
      </c>
      <c r="C286" s="130">
        <v>4003</v>
      </c>
      <c r="D286" s="130">
        <v>117</v>
      </c>
      <c r="E286" s="130">
        <v>125</v>
      </c>
      <c r="F286" s="130">
        <v>108</v>
      </c>
      <c r="G286" s="130">
        <v>123</v>
      </c>
      <c r="H286" s="130">
        <v>245</v>
      </c>
      <c r="I286" s="130">
        <v>338</v>
      </c>
      <c r="J286" s="130">
        <v>237</v>
      </c>
      <c r="K286" s="130">
        <v>273</v>
      </c>
      <c r="L286" s="130">
        <v>303</v>
      </c>
      <c r="M286" s="129">
        <v>241</v>
      </c>
      <c r="N286" s="129">
        <v>295</v>
      </c>
      <c r="O286" s="129">
        <v>228</v>
      </c>
      <c r="P286" s="129">
        <v>196</v>
      </c>
      <c r="Q286" s="129">
        <v>222</v>
      </c>
      <c r="R286" s="129">
        <v>400</v>
      </c>
      <c r="S286" s="129">
        <v>248</v>
      </c>
      <c r="T286" s="129">
        <v>161</v>
      </c>
      <c r="U286" s="129">
        <v>98</v>
      </c>
      <c r="V286" s="129">
        <v>36</v>
      </c>
      <c r="W286" s="129">
        <v>7</v>
      </c>
      <c r="X286" s="128">
        <v>2</v>
      </c>
      <c r="Y286" s="116"/>
    </row>
    <row r="287" spans="1:25" s="115" customFormat="1" ht="11.45" customHeight="1">
      <c r="A287" s="132" t="s">
        <v>186</v>
      </c>
      <c r="B287" s="131">
        <v>1765</v>
      </c>
      <c r="C287" s="130">
        <v>3567</v>
      </c>
      <c r="D287" s="130">
        <v>103</v>
      </c>
      <c r="E287" s="130">
        <v>149</v>
      </c>
      <c r="F287" s="130">
        <v>115</v>
      </c>
      <c r="G287" s="130">
        <v>110</v>
      </c>
      <c r="H287" s="130">
        <v>152</v>
      </c>
      <c r="I287" s="130">
        <v>177</v>
      </c>
      <c r="J287" s="130">
        <v>202</v>
      </c>
      <c r="K287" s="130">
        <v>229</v>
      </c>
      <c r="L287" s="130">
        <v>233</v>
      </c>
      <c r="M287" s="129">
        <v>228</v>
      </c>
      <c r="N287" s="129">
        <v>249</v>
      </c>
      <c r="O287" s="129">
        <v>198</v>
      </c>
      <c r="P287" s="129">
        <v>237</v>
      </c>
      <c r="Q287" s="129">
        <v>231</v>
      </c>
      <c r="R287" s="129">
        <v>369</v>
      </c>
      <c r="S287" s="129">
        <v>284</v>
      </c>
      <c r="T287" s="129">
        <v>176</v>
      </c>
      <c r="U287" s="129">
        <v>84</v>
      </c>
      <c r="V287" s="129">
        <v>34</v>
      </c>
      <c r="W287" s="129">
        <v>5</v>
      </c>
      <c r="X287" s="128">
        <v>2</v>
      </c>
      <c r="Y287" s="116"/>
    </row>
    <row r="288" spans="1:25" s="115" customFormat="1" ht="11.45" customHeight="1">
      <c r="A288" s="132" t="s">
        <v>185</v>
      </c>
      <c r="B288" s="131">
        <v>1959</v>
      </c>
      <c r="C288" s="130">
        <v>4107</v>
      </c>
      <c r="D288" s="130">
        <v>182</v>
      </c>
      <c r="E288" s="130">
        <v>190</v>
      </c>
      <c r="F288" s="130">
        <v>179</v>
      </c>
      <c r="G288" s="130">
        <v>169</v>
      </c>
      <c r="H288" s="130">
        <v>196</v>
      </c>
      <c r="I288" s="130">
        <v>266</v>
      </c>
      <c r="J288" s="130">
        <v>279</v>
      </c>
      <c r="K288" s="130">
        <v>321</v>
      </c>
      <c r="L288" s="130">
        <v>263</v>
      </c>
      <c r="M288" s="129">
        <v>292</v>
      </c>
      <c r="N288" s="129">
        <v>285</v>
      </c>
      <c r="O288" s="129">
        <v>238</v>
      </c>
      <c r="P288" s="129">
        <v>212</v>
      </c>
      <c r="Q288" s="129">
        <v>240</v>
      </c>
      <c r="R288" s="129">
        <v>281</v>
      </c>
      <c r="S288" s="129">
        <v>218</v>
      </c>
      <c r="T288" s="129">
        <v>161</v>
      </c>
      <c r="U288" s="129">
        <v>84</v>
      </c>
      <c r="V288" s="129">
        <v>41</v>
      </c>
      <c r="W288" s="129">
        <v>9</v>
      </c>
      <c r="X288" s="128">
        <v>1</v>
      </c>
      <c r="Y288" s="116"/>
    </row>
    <row r="289" spans="1:25" s="115" customFormat="1" ht="11.45" customHeight="1">
      <c r="A289" s="132" t="s">
        <v>184</v>
      </c>
      <c r="B289" s="131">
        <v>3310</v>
      </c>
      <c r="C289" s="130">
        <v>6995</v>
      </c>
      <c r="D289" s="130">
        <v>221</v>
      </c>
      <c r="E289" s="130">
        <v>257</v>
      </c>
      <c r="F289" s="130">
        <v>241</v>
      </c>
      <c r="G289" s="130">
        <v>252</v>
      </c>
      <c r="H289" s="130">
        <v>252</v>
      </c>
      <c r="I289" s="130">
        <v>339</v>
      </c>
      <c r="J289" s="130">
        <v>356</v>
      </c>
      <c r="K289" s="130">
        <v>390</v>
      </c>
      <c r="L289" s="130">
        <v>502</v>
      </c>
      <c r="M289" s="129">
        <v>558</v>
      </c>
      <c r="N289" s="129">
        <v>456</v>
      </c>
      <c r="O289" s="129">
        <v>399</v>
      </c>
      <c r="P289" s="129">
        <v>316</v>
      </c>
      <c r="Q289" s="129">
        <v>386</v>
      </c>
      <c r="R289" s="129">
        <v>752</v>
      </c>
      <c r="S289" s="129">
        <v>620</v>
      </c>
      <c r="T289" s="129">
        <v>382</v>
      </c>
      <c r="U289" s="129">
        <v>218</v>
      </c>
      <c r="V289" s="129">
        <v>73</v>
      </c>
      <c r="W289" s="129">
        <v>21</v>
      </c>
      <c r="X289" s="128">
        <v>4</v>
      </c>
      <c r="Y289" s="116"/>
    </row>
    <row r="290" spans="1:25" s="115" customFormat="1" ht="11.45" customHeight="1">
      <c r="A290" s="127" t="s">
        <v>183</v>
      </c>
      <c r="B290" s="126">
        <v>466</v>
      </c>
      <c r="C290" s="125">
        <v>875</v>
      </c>
      <c r="D290" s="125">
        <v>36</v>
      </c>
      <c r="E290" s="125">
        <v>23</v>
      </c>
      <c r="F290" s="125">
        <v>10</v>
      </c>
      <c r="G290" s="125">
        <v>22</v>
      </c>
      <c r="H290" s="125">
        <v>52</v>
      </c>
      <c r="I290" s="125">
        <v>86</v>
      </c>
      <c r="J290" s="125">
        <v>74</v>
      </c>
      <c r="K290" s="125">
        <v>55</v>
      </c>
      <c r="L290" s="125">
        <v>63</v>
      </c>
      <c r="M290" s="124">
        <v>50</v>
      </c>
      <c r="N290" s="124">
        <v>61</v>
      </c>
      <c r="O290" s="124">
        <v>63</v>
      </c>
      <c r="P290" s="124">
        <v>83</v>
      </c>
      <c r="Q290" s="124">
        <v>68</v>
      </c>
      <c r="R290" s="124">
        <v>64</v>
      </c>
      <c r="S290" s="124">
        <v>34</v>
      </c>
      <c r="T290" s="124">
        <v>21</v>
      </c>
      <c r="U290" s="124">
        <v>5</v>
      </c>
      <c r="V290" s="124">
        <v>4</v>
      </c>
      <c r="W290" s="124">
        <v>1</v>
      </c>
      <c r="X290" s="123">
        <v>0</v>
      </c>
      <c r="Y290" s="116"/>
    </row>
    <row r="291" spans="1:25" s="115" customFormat="1" ht="12.75" customHeight="1">
      <c r="A291" s="122" t="s">
        <v>182</v>
      </c>
      <c r="B291" s="120"/>
      <c r="C291" s="119"/>
      <c r="D291" s="118"/>
      <c r="E291" s="118"/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  <c r="Q291" s="118"/>
      <c r="R291" s="118"/>
      <c r="S291" s="118"/>
      <c r="T291" s="118"/>
      <c r="U291" s="118"/>
      <c r="V291" s="118"/>
      <c r="W291" s="118"/>
      <c r="X291" s="117"/>
      <c r="Y291" s="116"/>
    </row>
    <row r="292" spans="1:25" s="115" customFormat="1" ht="12.75" customHeight="1">
      <c r="A292" s="121" t="s">
        <v>181</v>
      </c>
      <c r="B292" s="120"/>
      <c r="C292" s="119"/>
      <c r="D292" s="118"/>
      <c r="E292" s="118"/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  <c r="Q292" s="118"/>
      <c r="R292" s="118"/>
      <c r="S292" s="118"/>
      <c r="T292" s="118"/>
      <c r="U292" s="118"/>
      <c r="V292" s="118"/>
      <c r="W292" s="118"/>
      <c r="X292" s="117"/>
      <c r="Y292" s="116"/>
    </row>
  </sheetData>
  <mergeCells count="20">
    <mergeCell ref="A68:A69"/>
    <mergeCell ref="B68:B69"/>
    <mergeCell ref="C68:C69"/>
    <mergeCell ref="A195:J196"/>
    <mergeCell ref="A133:A134"/>
    <mergeCell ref="B133:B134"/>
    <mergeCell ref="C133:C134"/>
    <mergeCell ref="A130:J131"/>
    <mergeCell ref="A263:A264"/>
    <mergeCell ref="B263:B264"/>
    <mergeCell ref="C263:C264"/>
    <mergeCell ref="A260:J261"/>
    <mergeCell ref="A198:A199"/>
    <mergeCell ref="B198:B199"/>
    <mergeCell ref="C198:C199"/>
    <mergeCell ref="A65:J66"/>
    <mergeCell ref="A4:A5"/>
    <mergeCell ref="B4:B5"/>
    <mergeCell ref="C4:C5"/>
    <mergeCell ref="A1:J2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rstPageNumber="9" fitToHeight="0" pageOrder="overThenDown" orientation="portrait" useFirstPageNumber="1" horizontalDpi="300" verticalDpi="300" r:id="rId1"/>
  <headerFooter differentOddEven="1" scaleWithDoc="0">
    <oddHeader>&amp;L&amp;"ＭＳ 明朝,標準" 2 人口</oddHeader>
    <evenHeader>&amp;R&amp;"ＭＳ 明朝,標準" 2 人口</evenHeader>
  </headerFooter>
  <rowBreaks count="4" manualBreakCount="4">
    <brk id="64" max="16383" man="1"/>
    <brk id="129" max="16383" man="1"/>
    <brk id="194" max="16383" man="1"/>
    <brk id="25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showGridLines="0" zoomScale="85" zoomScaleNormal="85" zoomScaleSheetLayoutView="100" workbookViewId="0">
      <pane xSplit="3" ySplit="6" topLeftCell="D10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7.5" defaultRowHeight="12.6" customHeight="1"/>
  <cols>
    <col min="1" max="2" width="4.5" style="1" customWidth="1"/>
    <col min="3" max="3" width="3" style="1" customWidth="1"/>
    <col min="4" max="4" width="7.625" style="1" customWidth="1"/>
    <col min="5" max="5" width="6.75" style="1" customWidth="1"/>
    <col min="6" max="6" width="7.625" style="1" customWidth="1"/>
    <col min="7" max="7" width="6.75" style="1" customWidth="1"/>
    <col min="8" max="10" width="7.625" style="1" customWidth="1"/>
    <col min="11" max="11" width="6.875" style="1" customWidth="1"/>
    <col min="12" max="12" width="7.375" style="1" customWidth="1"/>
    <col min="13" max="13" width="6.875" style="1" customWidth="1"/>
    <col min="14" max="17" width="10.25" style="1" customWidth="1"/>
    <col min="18" max="18" width="11.875" style="1" customWidth="1"/>
    <col min="19" max="19" width="10.375" style="1" customWidth="1"/>
    <col min="20" max="20" width="11.875" style="1" customWidth="1"/>
    <col min="21" max="21" width="8.875" style="1" customWidth="1"/>
    <col min="22" max="24" width="3.25" style="1" customWidth="1"/>
    <col min="25" max="16384" width="7.5" style="1"/>
  </cols>
  <sheetData>
    <row r="1" spans="1:22" ht="12" customHeight="1">
      <c r="A1" s="331" t="s">
        <v>503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111"/>
      <c r="O1" s="111"/>
      <c r="P1" s="111"/>
      <c r="Q1" s="111"/>
      <c r="R1" s="111"/>
      <c r="S1" s="111"/>
      <c r="T1" s="111"/>
      <c r="U1" s="111"/>
    </row>
    <row r="2" spans="1:22" ht="12" customHeight="1">
      <c r="A2" s="331"/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111"/>
      <c r="O2" s="111"/>
      <c r="P2" s="111"/>
      <c r="Q2" s="111"/>
      <c r="R2" s="111"/>
      <c r="S2" s="111"/>
      <c r="T2" s="111"/>
      <c r="U2" s="111"/>
    </row>
    <row r="3" spans="1:22" ht="12" customHeight="1">
      <c r="A3" s="194"/>
      <c r="B3" s="194"/>
      <c r="C3" s="194"/>
      <c r="D3" s="110"/>
      <c r="E3" s="110"/>
      <c r="F3" s="110"/>
    </row>
    <row r="4" spans="1:22" ht="12" customHeight="1">
      <c r="A4" s="343" t="s">
        <v>73</v>
      </c>
      <c r="B4" s="343"/>
      <c r="C4" s="343"/>
      <c r="D4" s="364" t="s">
        <v>502</v>
      </c>
      <c r="E4" s="365"/>
      <c r="F4" s="364" t="s">
        <v>501</v>
      </c>
      <c r="G4" s="365"/>
      <c r="H4" s="359"/>
      <c r="I4" s="359"/>
      <c r="J4" s="359"/>
      <c r="K4" s="359"/>
      <c r="L4" s="360"/>
      <c r="M4" s="361"/>
      <c r="N4" s="362" t="s">
        <v>500</v>
      </c>
      <c r="O4" s="362"/>
      <c r="P4" s="353" t="s">
        <v>499</v>
      </c>
      <c r="Q4" s="353"/>
      <c r="R4" s="353" t="s">
        <v>498</v>
      </c>
      <c r="S4" s="353"/>
      <c r="T4" s="353" t="s">
        <v>497</v>
      </c>
      <c r="U4" s="354"/>
      <c r="V4" s="5"/>
    </row>
    <row r="5" spans="1:22" ht="35.25" customHeight="1">
      <c r="A5" s="363"/>
      <c r="B5" s="363"/>
      <c r="C5" s="363"/>
      <c r="D5" s="366"/>
      <c r="E5" s="367"/>
      <c r="F5" s="366"/>
      <c r="G5" s="367"/>
      <c r="H5" s="355" t="s">
        <v>496</v>
      </c>
      <c r="I5" s="355"/>
      <c r="J5" s="355" t="s">
        <v>495</v>
      </c>
      <c r="K5" s="355"/>
      <c r="L5" s="356" t="s">
        <v>494</v>
      </c>
      <c r="M5" s="357"/>
      <c r="N5" s="358" t="s">
        <v>493</v>
      </c>
      <c r="O5" s="353"/>
      <c r="P5" s="353"/>
      <c r="Q5" s="353"/>
      <c r="R5" s="353"/>
      <c r="S5" s="353"/>
      <c r="T5" s="353"/>
      <c r="U5" s="354"/>
      <c r="V5" s="5"/>
    </row>
    <row r="6" spans="1:22" ht="48" customHeight="1">
      <c r="A6" s="344"/>
      <c r="B6" s="344"/>
      <c r="C6" s="344"/>
      <c r="D6" s="191" t="s">
        <v>492</v>
      </c>
      <c r="E6" s="187" t="s">
        <v>489</v>
      </c>
      <c r="F6" s="191" t="s">
        <v>492</v>
      </c>
      <c r="G6" s="187" t="s">
        <v>489</v>
      </c>
      <c r="H6" s="193" t="s">
        <v>492</v>
      </c>
      <c r="I6" s="192" t="s">
        <v>491</v>
      </c>
      <c r="J6" s="191" t="s">
        <v>492</v>
      </c>
      <c r="K6" s="189" t="s">
        <v>491</v>
      </c>
      <c r="L6" s="191" t="s">
        <v>492</v>
      </c>
      <c r="M6" s="187" t="s">
        <v>491</v>
      </c>
      <c r="N6" s="190" t="s">
        <v>492</v>
      </c>
      <c r="O6" s="189" t="s">
        <v>491</v>
      </c>
      <c r="P6" s="188" t="s">
        <v>492</v>
      </c>
      <c r="Q6" s="189" t="s">
        <v>491</v>
      </c>
      <c r="R6" s="188" t="s">
        <v>490</v>
      </c>
      <c r="S6" s="187" t="s">
        <v>489</v>
      </c>
      <c r="T6" s="188" t="s">
        <v>490</v>
      </c>
      <c r="U6" s="187" t="s">
        <v>489</v>
      </c>
      <c r="V6" s="5"/>
    </row>
    <row r="7" spans="1:22" ht="24" customHeight="1">
      <c r="A7" s="182" t="s">
        <v>20</v>
      </c>
      <c r="B7" s="182">
        <v>23</v>
      </c>
      <c r="C7" s="182" t="s">
        <v>21</v>
      </c>
      <c r="D7" s="186">
        <v>4155</v>
      </c>
      <c r="E7" s="185">
        <v>8.6999999999999993</v>
      </c>
      <c r="F7" s="184">
        <v>3682</v>
      </c>
      <c r="G7" s="185">
        <v>7.7</v>
      </c>
      <c r="H7" s="184">
        <v>6</v>
      </c>
      <c r="I7" s="185">
        <v>1.4</v>
      </c>
      <c r="J7" s="184">
        <v>4</v>
      </c>
      <c r="K7" s="185">
        <v>1</v>
      </c>
      <c r="L7" s="184">
        <v>48</v>
      </c>
      <c r="M7" s="185">
        <v>11.3</v>
      </c>
      <c r="N7" s="184">
        <v>35</v>
      </c>
      <c r="O7" s="185">
        <v>8.3000000000000007</v>
      </c>
      <c r="P7" s="184">
        <v>15</v>
      </c>
      <c r="Q7" s="185">
        <v>3.6</v>
      </c>
      <c r="R7" s="184">
        <v>2674</v>
      </c>
      <c r="S7" s="185">
        <v>5.6</v>
      </c>
      <c r="T7" s="184">
        <v>959</v>
      </c>
      <c r="U7" s="183">
        <v>2.0099999999999998</v>
      </c>
      <c r="V7" s="5"/>
    </row>
    <row r="8" spans="1:22" ht="24" customHeight="1">
      <c r="A8" s="182"/>
      <c r="B8" s="182">
        <v>24</v>
      </c>
      <c r="C8" s="182"/>
      <c r="D8" s="186">
        <v>3829</v>
      </c>
      <c r="E8" s="185">
        <v>8.1</v>
      </c>
      <c r="F8" s="184">
        <v>3638</v>
      </c>
      <c r="G8" s="185">
        <v>7.7</v>
      </c>
      <c r="H8" s="184">
        <v>5</v>
      </c>
      <c r="I8" s="185">
        <v>1.3</v>
      </c>
      <c r="J8" s="184">
        <v>2</v>
      </c>
      <c r="K8" s="185">
        <v>0.5</v>
      </c>
      <c r="L8" s="184">
        <v>42</v>
      </c>
      <c r="M8" s="185">
        <v>10.7</v>
      </c>
      <c r="N8" s="184">
        <v>41</v>
      </c>
      <c r="O8" s="185">
        <v>10.5</v>
      </c>
      <c r="P8" s="184">
        <v>15</v>
      </c>
      <c r="Q8" s="185">
        <v>3.9</v>
      </c>
      <c r="R8" s="184">
        <v>2635</v>
      </c>
      <c r="S8" s="185">
        <v>5.5</v>
      </c>
      <c r="T8" s="184">
        <v>929</v>
      </c>
      <c r="U8" s="183">
        <v>1.95</v>
      </c>
      <c r="V8" s="5"/>
    </row>
    <row r="9" spans="1:22" ht="24" customHeight="1">
      <c r="A9" s="182"/>
      <c r="B9" s="182">
        <v>25</v>
      </c>
      <c r="C9" s="182"/>
      <c r="D9" s="186">
        <v>3941</v>
      </c>
      <c r="E9" s="185">
        <v>8.3000000000000007</v>
      </c>
      <c r="F9" s="184">
        <v>3695</v>
      </c>
      <c r="G9" s="185">
        <v>7.8</v>
      </c>
      <c r="H9" s="184">
        <v>5</v>
      </c>
      <c r="I9" s="185">
        <v>1.3</v>
      </c>
      <c r="J9" s="184">
        <v>2</v>
      </c>
      <c r="K9" s="185">
        <v>0.5</v>
      </c>
      <c r="L9" s="184">
        <v>55</v>
      </c>
      <c r="M9" s="185">
        <v>13.7</v>
      </c>
      <c r="N9" s="184">
        <v>31</v>
      </c>
      <c r="O9" s="185">
        <v>7.7</v>
      </c>
      <c r="P9" s="184">
        <v>15</v>
      </c>
      <c r="Q9" s="185">
        <v>3.8</v>
      </c>
      <c r="R9" s="184">
        <v>2592</v>
      </c>
      <c r="S9" s="185">
        <v>5.5</v>
      </c>
      <c r="T9" s="184">
        <v>957</v>
      </c>
      <c r="U9" s="183">
        <v>2.0099999999999998</v>
      </c>
      <c r="V9" s="5"/>
    </row>
    <row r="10" spans="1:22" ht="24" customHeight="1">
      <c r="A10" s="182"/>
      <c r="B10" s="182">
        <v>26</v>
      </c>
      <c r="C10" s="182"/>
      <c r="D10" s="186">
        <v>3678</v>
      </c>
      <c r="E10" s="185">
        <v>7.7</v>
      </c>
      <c r="F10" s="184">
        <v>3845</v>
      </c>
      <c r="G10" s="185">
        <v>8.1</v>
      </c>
      <c r="H10" s="184">
        <v>13</v>
      </c>
      <c r="I10" s="185">
        <v>3.5</v>
      </c>
      <c r="J10" s="184">
        <v>4</v>
      </c>
      <c r="K10" s="185">
        <v>1.1000000000000001</v>
      </c>
      <c r="L10" s="184">
        <v>35</v>
      </c>
      <c r="M10" s="185">
        <v>9.3000000000000007</v>
      </c>
      <c r="N10" s="184">
        <v>45</v>
      </c>
      <c r="O10" s="185">
        <v>12</v>
      </c>
      <c r="P10" s="184">
        <v>13</v>
      </c>
      <c r="Q10" s="185">
        <v>3.5</v>
      </c>
      <c r="R10" s="184">
        <v>2511</v>
      </c>
      <c r="S10" s="185">
        <v>5.3</v>
      </c>
      <c r="T10" s="184">
        <v>830</v>
      </c>
      <c r="U10" s="183">
        <v>1.74</v>
      </c>
      <c r="V10" s="5"/>
    </row>
    <row r="11" spans="1:22" ht="24" customHeight="1">
      <c r="A11" s="182"/>
      <c r="B11" s="182">
        <v>27</v>
      </c>
      <c r="C11" s="182"/>
      <c r="D11" s="186">
        <v>3827</v>
      </c>
      <c r="E11" s="185">
        <v>8.1</v>
      </c>
      <c r="F11" s="184">
        <v>3975</v>
      </c>
      <c r="G11" s="185">
        <v>8.4</v>
      </c>
      <c r="H11" s="184">
        <v>9</v>
      </c>
      <c r="I11" s="185">
        <v>2.4</v>
      </c>
      <c r="J11" s="184">
        <v>5</v>
      </c>
      <c r="K11" s="185">
        <v>1.3</v>
      </c>
      <c r="L11" s="184">
        <v>62</v>
      </c>
      <c r="M11" s="185">
        <v>15.8</v>
      </c>
      <c r="N11" s="184">
        <v>24</v>
      </c>
      <c r="O11" s="185">
        <v>6.1</v>
      </c>
      <c r="P11" s="184">
        <v>18</v>
      </c>
      <c r="Q11" s="185">
        <v>4.7</v>
      </c>
      <c r="R11" s="184">
        <v>2571</v>
      </c>
      <c r="S11" s="185">
        <v>5.4</v>
      </c>
      <c r="T11" s="184">
        <v>871</v>
      </c>
      <c r="U11" s="183">
        <v>1.84</v>
      </c>
      <c r="V11" s="5"/>
    </row>
    <row r="12" spans="1:22" ht="24" customHeight="1">
      <c r="A12" s="182"/>
      <c r="B12" s="182">
        <v>28</v>
      </c>
      <c r="C12" s="182"/>
      <c r="D12" s="186">
        <v>3597</v>
      </c>
      <c r="E12" s="185">
        <v>7.5</v>
      </c>
      <c r="F12" s="184">
        <v>4043</v>
      </c>
      <c r="G12" s="185">
        <v>8.5</v>
      </c>
      <c r="H12" s="184">
        <v>6</v>
      </c>
      <c r="I12" s="185">
        <v>1.7</v>
      </c>
      <c r="J12" s="184">
        <v>2</v>
      </c>
      <c r="K12" s="185">
        <v>0.6</v>
      </c>
      <c r="L12" s="184">
        <v>53</v>
      </c>
      <c r="M12" s="185">
        <v>14.4</v>
      </c>
      <c r="N12" s="184">
        <v>29</v>
      </c>
      <c r="O12" s="185">
        <v>7.9</v>
      </c>
      <c r="P12" s="184">
        <v>17</v>
      </c>
      <c r="Q12" s="185">
        <v>4.7</v>
      </c>
      <c r="R12" s="184">
        <v>2403</v>
      </c>
      <c r="S12" s="185">
        <v>5</v>
      </c>
      <c r="T12" s="184">
        <v>883</v>
      </c>
      <c r="U12" s="183">
        <v>1.85</v>
      </c>
      <c r="V12" s="5"/>
    </row>
    <row r="13" spans="1:22" ht="24" customHeight="1">
      <c r="A13" s="182"/>
      <c r="B13" s="182">
        <v>29</v>
      </c>
      <c r="C13" s="182"/>
      <c r="D13" s="186">
        <v>3502</v>
      </c>
      <c r="E13" s="185">
        <v>7.3</v>
      </c>
      <c r="F13" s="184">
        <v>4358</v>
      </c>
      <c r="G13" s="185">
        <v>9.1</v>
      </c>
      <c r="H13" s="184">
        <v>9</v>
      </c>
      <c r="I13" s="185">
        <v>2.6</v>
      </c>
      <c r="J13" s="184">
        <v>4</v>
      </c>
      <c r="K13" s="185">
        <v>1.1000000000000001</v>
      </c>
      <c r="L13" s="184">
        <v>42</v>
      </c>
      <c r="M13" s="185">
        <v>11.7</v>
      </c>
      <c r="N13" s="184">
        <v>42</v>
      </c>
      <c r="O13" s="185">
        <v>11.7</v>
      </c>
      <c r="P13" s="184">
        <v>13</v>
      </c>
      <c r="Q13" s="185">
        <v>3.7</v>
      </c>
      <c r="R13" s="184">
        <v>2465</v>
      </c>
      <c r="S13" s="185">
        <v>5.0999999999999996</v>
      </c>
      <c r="T13" s="184">
        <v>861</v>
      </c>
      <c r="U13" s="183">
        <v>1.8</v>
      </c>
      <c r="V13" s="5"/>
    </row>
    <row r="14" spans="1:22" ht="24" customHeight="1">
      <c r="A14" s="182"/>
      <c r="B14" s="182">
        <v>30</v>
      </c>
      <c r="C14" s="182"/>
      <c r="D14" s="181">
        <v>3450</v>
      </c>
      <c r="E14" s="180">
        <v>7.2</v>
      </c>
      <c r="F14" s="179">
        <v>4388</v>
      </c>
      <c r="G14" s="180">
        <v>9.1</v>
      </c>
      <c r="H14" s="179">
        <v>3</v>
      </c>
      <c r="I14" s="180">
        <v>0.9</v>
      </c>
      <c r="J14" s="179">
        <v>1</v>
      </c>
      <c r="K14" s="180">
        <v>0.3</v>
      </c>
      <c r="L14" s="179">
        <v>34</v>
      </c>
      <c r="M14" s="180">
        <v>9.6999999999999993</v>
      </c>
      <c r="N14" s="179">
        <v>39</v>
      </c>
      <c r="O14" s="180">
        <v>11.1</v>
      </c>
      <c r="P14" s="179">
        <v>9</v>
      </c>
      <c r="Q14" s="180">
        <v>2.6</v>
      </c>
      <c r="R14" s="179">
        <v>2373</v>
      </c>
      <c r="S14" s="180">
        <v>4.9000000000000004</v>
      </c>
      <c r="T14" s="179">
        <v>788</v>
      </c>
      <c r="U14" s="178">
        <v>1.64</v>
      </c>
      <c r="V14" s="5"/>
    </row>
    <row r="15" spans="1:22" ht="24" customHeight="1">
      <c r="A15" s="182" t="s">
        <v>488</v>
      </c>
      <c r="B15" s="182" t="s">
        <v>24</v>
      </c>
      <c r="C15" s="182"/>
      <c r="D15" s="181">
        <v>3413</v>
      </c>
      <c r="E15" s="180">
        <v>7.1</v>
      </c>
      <c r="F15" s="179">
        <v>4551</v>
      </c>
      <c r="G15" s="180">
        <v>9.5</v>
      </c>
      <c r="H15" s="179">
        <v>9</v>
      </c>
      <c r="I15" s="180">
        <v>2.6</v>
      </c>
      <c r="J15" s="179">
        <v>6</v>
      </c>
      <c r="K15" s="180">
        <v>1.8</v>
      </c>
      <c r="L15" s="179">
        <v>33</v>
      </c>
      <c r="M15" s="180">
        <v>9.5</v>
      </c>
      <c r="N15" s="179">
        <v>45</v>
      </c>
      <c r="O15" s="180">
        <v>12.9</v>
      </c>
      <c r="P15" s="179">
        <v>16</v>
      </c>
      <c r="Q15" s="180">
        <v>4.7</v>
      </c>
      <c r="R15" s="179">
        <v>2393</v>
      </c>
      <c r="S15" s="180">
        <v>5</v>
      </c>
      <c r="T15" s="179">
        <v>813</v>
      </c>
      <c r="U15" s="178">
        <v>1.69</v>
      </c>
    </row>
    <row r="16" spans="1:22" ht="24" customHeight="1">
      <c r="A16" s="182"/>
      <c r="B16" s="182">
        <v>2</v>
      </c>
      <c r="C16" s="182"/>
      <c r="D16" s="181">
        <v>3272</v>
      </c>
      <c r="E16" s="180">
        <v>6.8</v>
      </c>
      <c r="F16" s="179">
        <v>4717</v>
      </c>
      <c r="G16" s="180">
        <v>9.8000000000000007</v>
      </c>
      <c r="H16" s="179">
        <v>7</v>
      </c>
      <c r="I16" s="180">
        <v>2.1</v>
      </c>
      <c r="J16" s="179">
        <v>4</v>
      </c>
      <c r="K16" s="180">
        <v>1.2</v>
      </c>
      <c r="L16" s="179">
        <v>33</v>
      </c>
      <c r="M16" s="180">
        <v>9.9</v>
      </c>
      <c r="N16" s="179">
        <v>44</v>
      </c>
      <c r="O16" s="180">
        <v>13.1</v>
      </c>
      <c r="P16" s="179">
        <v>17</v>
      </c>
      <c r="Q16" s="180">
        <v>5.2</v>
      </c>
      <c r="R16" s="179">
        <v>2082</v>
      </c>
      <c r="S16" s="180">
        <v>4.3</v>
      </c>
      <c r="T16" s="179">
        <v>728</v>
      </c>
      <c r="U16" s="178">
        <v>1.51</v>
      </c>
    </row>
    <row r="17" spans="1:22" ht="24" customHeight="1">
      <c r="A17" s="177"/>
      <c r="B17" s="177">
        <v>3</v>
      </c>
      <c r="C17" s="177"/>
      <c r="D17" s="176">
        <v>3085</v>
      </c>
      <c r="E17" s="175">
        <v>6.4</v>
      </c>
      <c r="F17" s="174">
        <v>4852</v>
      </c>
      <c r="G17" s="175">
        <v>10.1</v>
      </c>
      <c r="H17" s="174">
        <v>11</v>
      </c>
      <c r="I17" s="175">
        <v>3.6</v>
      </c>
      <c r="J17" s="174">
        <v>3</v>
      </c>
      <c r="K17" s="175">
        <v>1</v>
      </c>
      <c r="L17" s="174">
        <v>34</v>
      </c>
      <c r="M17" s="175">
        <v>10.8</v>
      </c>
      <c r="N17" s="174">
        <v>28</v>
      </c>
      <c r="O17" s="175">
        <v>8.9</v>
      </c>
      <c r="P17" s="174">
        <v>10</v>
      </c>
      <c r="Q17" s="175">
        <v>3.2</v>
      </c>
      <c r="R17" s="174">
        <v>2058</v>
      </c>
      <c r="S17" s="175">
        <v>4.3</v>
      </c>
      <c r="T17" s="174">
        <v>768</v>
      </c>
      <c r="U17" s="173">
        <v>1.6</v>
      </c>
    </row>
    <row r="18" spans="1:22" ht="12" customHeight="1">
      <c r="A18" s="168" t="s">
        <v>487</v>
      </c>
      <c r="B18" s="167"/>
      <c r="C18" s="167"/>
      <c r="D18" s="172"/>
      <c r="E18" s="172"/>
      <c r="F18" s="106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5"/>
    </row>
    <row r="19" spans="1:22" ht="12" customHeight="1">
      <c r="A19" s="168" t="s">
        <v>486</v>
      </c>
      <c r="B19" s="170"/>
      <c r="C19" s="167"/>
      <c r="D19" s="167"/>
      <c r="E19" s="167"/>
      <c r="F19" s="82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</row>
    <row r="20" spans="1:22" ht="12" customHeight="1">
      <c r="A20" s="169" t="s">
        <v>485</v>
      </c>
      <c r="B20" s="167"/>
      <c r="C20" s="167"/>
      <c r="D20" s="167"/>
      <c r="E20" s="167"/>
      <c r="F20" s="82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</row>
    <row r="21" spans="1:22" ht="12" customHeight="1">
      <c r="A21" s="167" t="s">
        <v>484</v>
      </c>
      <c r="B21" s="166"/>
      <c r="C21" s="167"/>
      <c r="D21" s="167"/>
      <c r="E21" s="167"/>
      <c r="F21" s="82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</row>
    <row r="22" spans="1:22" ht="12" customHeight="1">
      <c r="A22" s="168" t="s">
        <v>483</v>
      </c>
      <c r="B22" s="167"/>
      <c r="C22" s="167"/>
      <c r="D22" s="167"/>
      <c r="E22" s="167"/>
      <c r="F22" s="82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</row>
  </sheetData>
  <mergeCells count="14">
    <mergeCell ref="A1:M2"/>
    <mergeCell ref="L4:M4"/>
    <mergeCell ref="N4:O4"/>
    <mergeCell ref="A4:C6"/>
    <mergeCell ref="D4:E5"/>
    <mergeCell ref="F4:G5"/>
    <mergeCell ref="P4:Q5"/>
    <mergeCell ref="R4:S5"/>
    <mergeCell ref="T4:U5"/>
    <mergeCell ref="H5:I5"/>
    <mergeCell ref="J5:K5"/>
    <mergeCell ref="L5:M5"/>
    <mergeCell ref="N5:O5"/>
    <mergeCell ref="H4:K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rstPageNumber="23" fitToHeight="0" orientation="portrait" cellComments="asDisplayed" useFirstPageNumber="1" horizontalDpi="300" verticalDpi="300" r:id="rId1"/>
  <headerFooter differentOddEven="1">
    <oddHeader>&amp;L&amp;"ＭＳ 明朝,標準" 2 人口</oddHeader>
    <evenHeader>&amp;R&amp;"ＭＳ 明朝,標準" 2 人口</evenHeader>
  </headerFooter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showGridLines="0" zoomScale="70" zoomScaleNormal="70" zoomScaleSheetLayoutView="100" workbookViewId="0">
      <selection sqref="A1:A2"/>
    </sheetView>
  </sheetViews>
  <sheetFormatPr defaultColWidth="7.5" defaultRowHeight="12.6" customHeight="1"/>
  <cols>
    <col min="1" max="2" width="4.5" style="1" customWidth="1"/>
    <col min="3" max="3" width="3" style="1" customWidth="1"/>
    <col min="4" max="4" width="7.625" style="1" customWidth="1"/>
    <col min="5" max="23" width="7.5" style="1" customWidth="1"/>
    <col min="24" max="25" width="3.25" style="1" customWidth="1"/>
    <col min="26" max="16384" width="7.5" style="1"/>
  </cols>
  <sheetData>
    <row r="1" spans="1:24" ht="12" customHeight="1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</row>
    <row r="2" spans="1:24" ht="12" customHeight="1">
      <c r="A2" s="331"/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</row>
    <row r="3" spans="1:24" ht="12" customHeight="1">
      <c r="A3" s="195"/>
      <c r="B3" s="195"/>
      <c r="C3" s="195"/>
      <c r="D3" s="195"/>
      <c r="E3" s="195"/>
      <c r="F3" s="110"/>
      <c r="V3" s="194"/>
      <c r="W3" s="109" t="s">
        <v>507</v>
      </c>
    </row>
    <row r="4" spans="1:24" ht="36.75" customHeight="1">
      <c r="A4" s="368" t="s">
        <v>1</v>
      </c>
      <c r="B4" s="368"/>
      <c r="C4" s="368"/>
      <c r="D4" s="209" t="s">
        <v>2</v>
      </c>
      <c r="E4" s="209" t="s">
        <v>3</v>
      </c>
      <c r="F4" s="209" t="s">
        <v>4</v>
      </c>
      <c r="G4" s="209" t="s">
        <v>5</v>
      </c>
      <c r="H4" s="216" t="s">
        <v>6</v>
      </c>
      <c r="I4" s="215" t="s">
        <v>7</v>
      </c>
      <c r="J4" s="209" t="s">
        <v>11</v>
      </c>
      <c r="K4" s="209" t="s">
        <v>10</v>
      </c>
      <c r="L4" s="209" t="s">
        <v>8</v>
      </c>
      <c r="M4" s="214" t="s">
        <v>12</v>
      </c>
      <c r="N4" s="213" t="s">
        <v>9</v>
      </c>
      <c r="O4" s="212" t="s">
        <v>14</v>
      </c>
      <c r="P4" s="210" t="s">
        <v>13</v>
      </c>
      <c r="Q4" s="211" t="s">
        <v>506</v>
      </c>
      <c r="R4" s="210" t="s">
        <v>16</v>
      </c>
      <c r="S4" s="210" t="s">
        <v>15</v>
      </c>
      <c r="T4" s="210" t="s">
        <v>505</v>
      </c>
      <c r="U4" s="210" t="s">
        <v>17</v>
      </c>
      <c r="V4" s="210" t="s">
        <v>18</v>
      </c>
      <c r="W4" s="209" t="s">
        <v>19</v>
      </c>
    </row>
    <row r="5" spans="1:24" s="195" customFormat="1" ht="24.75" customHeight="1">
      <c r="A5" s="208" t="s">
        <v>20</v>
      </c>
      <c r="B5" s="207" t="s">
        <v>22</v>
      </c>
      <c r="C5" s="206" t="s">
        <v>21</v>
      </c>
      <c r="D5" s="203">
        <v>16303</v>
      </c>
      <c r="E5" s="203">
        <v>6985</v>
      </c>
      <c r="F5" s="203">
        <v>2218</v>
      </c>
      <c r="G5" s="203">
        <v>1749</v>
      </c>
      <c r="H5" s="205">
        <v>1561</v>
      </c>
      <c r="I5" s="203">
        <v>814</v>
      </c>
      <c r="J5" s="97">
        <v>192</v>
      </c>
      <c r="K5" s="203">
        <v>306</v>
      </c>
      <c r="L5" s="203">
        <v>294</v>
      </c>
      <c r="M5" s="205">
        <v>140</v>
      </c>
      <c r="N5" s="205">
        <v>250</v>
      </c>
      <c r="O5" s="205">
        <v>125</v>
      </c>
      <c r="P5" s="204">
        <v>171</v>
      </c>
      <c r="Q5" s="205">
        <v>130</v>
      </c>
      <c r="R5" s="205">
        <v>142</v>
      </c>
      <c r="S5" s="205">
        <v>102</v>
      </c>
      <c r="T5" s="205">
        <v>43</v>
      </c>
      <c r="U5" s="205">
        <v>85</v>
      </c>
      <c r="V5" s="204">
        <v>92</v>
      </c>
      <c r="W5" s="205">
        <v>904</v>
      </c>
    </row>
    <row r="6" spans="1:24" s="195" customFormat="1" ht="24.75" customHeight="1">
      <c r="A6" s="208" t="s">
        <v>23</v>
      </c>
      <c r="B6" s="207" t="s">
        <v>24</v>
      </c>
      <c r="C6" s="206"/>
      <c r="D6" s="203">
        <v>17352</v>
      </c>
      <c r="E6" s="203">
        <v>7536</v>
      </c>
      <c r="F6" s="203">
        <v>2492</v>
      </c>
      <c r="G6" s="203">
        <v>1751</v>
      </c>
      <c r="H6" s="205">
        <v>1579</v>
      </c>
      <c r="I6" s="203">
        <v>718</v>
      </c>
      <c r="J6" s="97">
        <v>272</v>
      </c>
      <c r="K6" s="203">
        <v>340</v>
      </c>
      <c r="L6" s="203">
        <v>287</v>
      </c>
      <c r="M6" s="205">
        <v>209</v>
      </c>
      <c r="N6" s="205">
        <v>286</v>
      </c>
      <c r="O6" s="205">
        <v>161</v>
      </c>
      <c r="P6" s="204">
        <v>172</v>
      </c>
      <c r="Q6" s="205">
        <v>147</v>
      </c>
      <c r="R6" s="205">
        <v>146</v>
      </c>
      <c r="S6" s="205">
        <v>109</v>
      </c>
      <c r="T6" s="205">
        <v>46</v>
      </c>
      <c r="U6" s="205">
        <v>93</v>
      </c>
      <c r="V6" s="204">
        <v>96</v>
      </c>
      <c r="W6" s="203">
        <v>912</v>
      </c>
    </row>
    <row r="7" spans="1:24" s="195" customFormat="1" ht="24.75" customHeight="1">
      <c r="A7" s="208"/>
      <c r="B7" s="207" t="s">
        <v>25</v>
      </c>
      <c r="C7" s="206"/>
      <c r="D7" s="203">
        <v>17183</v>
      </c>
      <c r="E7" s="203">
        <v>7236</v>
      </c>
      <c r="F7" s="203">
        <v>2662</v>
      </c>
      <c r="G7" s="203">
        <v>1818</v>
      </c>
      <c r="H7" s="205">
        <v>1535</v>
      </c>
      <c r="I7" s="203">
        <v>705</v>
      </c>
      <c r="J7" s="97">
        <v>249</v>
      </c>
      <c r="K7" s="203">
        <v>309</v>
      </c>
      <c r="L7" s="203">
        <v>300</v>
      </c>
      <c r="M7" s="205">
        <v>222</v>
      </c>
      <c r="N7" s="205">
        <v>277</v>
      </c>
      <c r="O7" s="205">
        <v>190</v>
      </c>
      <c r="P7" s="204">
        <v>176</v>
      </c>
      <c r="Q7" s="205">
        <v>153</v>
      </c>
      <c r="R7" s="205">
        <v>99</v>
      </c>
      <c r="S7" s="205">
        <v>121</v>
      </c>
      <c r="T7" s="205">
        <v>55</v>
      </c>
      <c r="U7" s="205">
        <v>98</v>
      </c>
      <c r="V7" s="204">
        <v>94</v>
      </c>
      <c r="W7" s="203">
        <v>884</v>
      </c>
    </row>
    <row r="8" spans="1:24" s="195" customFormat="1" ht="24.75" customHeight="1">
      <c r="A8" s="208"/>
      <c r="B8" s="207" t="s">
        <v>26</v>
      </c>
      <c r="C8" s="206"/>
      <c r="D8" s="203">
        <v>16752</v>
      </c>
      <c r="E8" s="203">
        <v>6881</v>
      </c>
      <c r="F8" s="203">
        <v>2656</v>
      </c>
      <c r="G8" s="203">
        <v>1799</v>
      </c>
      <c r="H8" s="203">
        <v>1477</v>
      </c>
      <c r="I8" s="203">
        <v>794</v>
      </c>
      <c r="J8" s="97">
        <v>230</v>
      </c>
      <c r="K8" s="203">
        <v>250</v>
      </c>
      <c r="L8" s="203">
        <v>278</v>
      </c>
      <c r="M8" s="205">
        <v>215</v>
      </c>
      <c r="N8" s="205">
        <v>268</v>
      </c>
      <c r="O8" s="205">
        <v>179</v>
      </c>
      <c r="P8" s="204">
        <v>183</v>
      </c>
      <c r="Q8" s="205">
        <v>162</v>
      </c>
      <c r="R8" s="205">
        <v>113</v>
      </c>
      <c r="S8" s="205">
        <v>122</v>
      </c>
      <c r="T8" s="205">
        <v>55</v>
      </c>
      <c r="U8" s="205">
        <v>105</v>
      </c>
      <c r="V8" s="204">
        <v>98</v>
      </c>
      <c r="W8" s="203">
        <v>887</v>
      </c>
    </row>
    <row r="9" spans="1:24" s="195" customFormat="1" ht="24.75" customHeight="1">
      <c r="A9" s="202"/>
      <c r="B9" s="201" t="s">
        <v>28</v>
      </c>
      <c r="C9" s="200"/>
      <c r="D9" s="196">
        <v>17904</v>
      </c>
      <c r="E9" s="196">
        <v>7108</v>
      </c>
      <c r="F9" s="196">
        <v>2787</v>
      </c>
      <c r="G9" s="196">
        <v>1907</v>
      </c>
      <c r="H9" s="196">
        <v>1463</v>
      </c>
      <c r="I9" s="196">
        <v>906</v>
      </c>
      <c r="J9" s="199">
        <v>415</v>
      </c>
      <c r="K9" s="196">
        <v>313</v>
      </c>
      <c r="L9" s="196">
        <v>309</v>
      </c>
      <c r="M9" s="198">
        <v>286</v>
      </c>
      <c r="N9" s="198">
        <v>279</v>
      </c>
      <c r="O9" s="198">
        <v>226</v>
      </c>
      <c r="P9" s="197">
        <v>206</v>
      </c>
      <c r="Q9" s="198">
        <v>192</v>
      </c>
      <c r="R9" s="198">
        <v>137</v>
      </c>
      <c r="S9" s="198">
        <v>127</v>
      </c>
      <c r="T9" s="198">
        <v>103</v>
      </c>
      <c r="U9" s="198">
        <v>101</v>
      </c>
      <c r="V9" s="197">
        <v>98</v>
      </c>
      <c r="W9" s="196">
        <v>941</v>
      </c>
      <c r="X9" s="110"/>
    </row>
    <row r="10" spans="1:24" ht="12" customHeight="1">
      <c r="A10" s="195" t="s">
        <v>27</v>
      </c>
      <c r="B10" s="195"/>
      <c r="C10" s="195"/>
      <c r="D10" s="195"/>
      <c r="E10" s="195"/>
      <c r="F10" s="195"/>
    </row>
  </sheetData>
  <mergeCells count="2">
    <mergeCell ref="A4:C4"/>
    <mergeCell ref="A1:L2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rstPageNumber="23" fitToHeight="0" orientation="portrait" cellComments="asDisplayed" useFirstPageNumber="1" horizontalDpi="300" verticalDpi="300" r:id="rId1"/>
  <headerFooter differentOddEven="1">
    <oddHeader>&amp;L&amp;"ＭＳ 明朝,標準" 2 人口</oddHeader>
    <evenHeader>&amp;R&amp;"ＭＳ 明朝,標準" 2 人口</evenHeader>
  </headerFooter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85" zoomScaleNormal="85" zoomScaleSheetLayoutView="100" zoomScalePageLayoutView="70" workbookViewId="0">
      <selection sqref="A1:A2"/>
    </sheetView>
  </sheetViews>
  <sheetFormatPr defaultColWidth="7.5" defaultRowHeight="12.6" customHeight="1"/>
  <cols>
    <col min="1" max="1" width="14.75" style="217" customWidth="1"/>
    <col min="2" max="7" width="11.75" style="217" customWidth="1"/>
    <col min="8" max="8" width="14.75" style="217" customWidth="1"/>
    <col min="9" max="14" width="11.75" style="217" customWidth="1"/>
    <col min="15" max="16384" width="7.5" style="217"/>
  </cols>
  <sheetData>
    <row r="1" spans="1:14" ht="12" customHeight="1">
      <c r="A1" s="371" t="s">
        <v>576</v>
      </c>
      <c r="B1" s="371"/>
      <c r="C1" s="371"/>
      <c r="D1" s="371"/>
      <c r="E1" s="371"/>
      <c r="F1" s="371"/>
      <c r="G1" s="371"/>
      <c r="H1" s="239"/>
      <c r="I1" s="239"/>
      <c r="J1" s="239"/>
      <c r="K1" s="239"/>
      <c r="L1" s="239"/>
      <c r="M1" s="239"/>
      <c r="N1" s="239"/>
    </row>
    <row r="2" spans="1:14" ht="12" customHeight="1">
      <c r="A2" s="371"/>
      <c r="B2" s="371"/>
      <c r="C2" s="371"/>
      <c r="D2" s="371"/>
      <c r="E2" s="371"/>
      <c r="F2" s="371"/>
      <c r="G2" s="371"/>
      <c r="H2" s="239"/>
      <c r="I2" s="239"/>
      <c r="J2" s="239"/>
      <c r="K2" s="239"/>
      <c r="L2" s="239"/>
      <c r="M2" s="239"/>
      <c r="N2" s="239"/>
    </row>
    <row r="3" spans="1:14" ht="12" customHeight="1">
      <c r="A3" s="238"/>
      <c r="B3" s="237"/>
      <c r="C3" s="237"/>
      <c r="D3" s="237"/>
      <c r="E3" s="237"/>
      <c r="F3" s="237"/>
      <c r="G3" s="237"/>
      <c r="H3" s="237"/>
      <c r="I3" s="237"/>
      <c r="J3" s="237"/>
      <c r="K3" s="237"/>
      <c r="M3" s="236"/>
      <c r="N3" s="235" t="s">
        <v>575</v>
      </c>
    </row>
    <row r="4" spans="1:14" s="225" customFormat="1" ht="18" customHeight="1">
      <c r="A4" s="372" t="s">
        <v>574</v>
      </c>
      <c r="B4" s="369" t="s">
        <v>573</v>
      </c>
      <c r="C4" s="370"/>
      <c r="D4" s="370"/>
      <c r="E4" s="369" t="s">
        <v>572</v>
      </c>
      <c r="F4" s="370"/>
      <c r="G4" s="370"/>
      <c r="H4" s="370" t="s">
        <v>574</v>
      </c>
      <c r="I4" s="369" t="s">
        <v>573</v>
      </c>
      <c r="J4" s="370"/>
      <c r="K4" s="370"/>
      <c r="L4" s="369" t="s">
        <v>572</v>
      </c>
      <c r="M4" s="370"/>
      <c r="N4" s="370"/>
    </row>
    <row r="5" spans="1:14" s="225" customFormat="1" ht="18" customHeight="1">
      <c r="A5" s="373"/>
      <c r="B5" s="234" t="s">
        <v>571</v>
      </c>
      <c r="C5" s="234" t="s">
        <v>570</v>
      </c>
      <c r="D5" s="234" t="s">
        <v>569</v>
      </c>
      <c r="E5" s="234" t="s">
        <v>571</v>
      </c>
      <c r="F5" s="234" t="s">
        <v>570</v>
      </c>
      <c r="G5" s="233" t="s">
        <v>569</v>
      </c>
      <c r="H5" s="374"/>
      <c r="I5" s="234" t="s">
        <v>571</v>
      </c>
      <c r="J5" s="234" t="s">
        <v>570</v>
      </c>
      <c r="K5" s="234" t="s">
        <v>569</v>
      </c>
      <c r="L5" s="234" t="s">
        <v>571</v>
      </c>
      <c r="M5" s="234" t="s">
        <v>570</v>
      </c>
      <c r="N5" s="233" t="s">
        <v>569</v>
      </c>
    </row>
    <row r="6" spans="1:14" ht="16.5" customHeight="1">
      <c r="A6" s="232" t="s">
        <v>568</v>
      </c>
      <c r="B6" s="231">
        <v>6959</v>
      </c>
      <c r="C6" s="230">
        <v>7538</v>
      </c>
      <c r="D6" s="230">
        <v>-579</v>
      </c>
      <c r="E6" s="230">
        <v>4815</v>
      </c>
      <c r="F6" s="230">
        <v>4139</v>
      </c>
      <c r="G6" s="230">
        <v>676</v>
      </c>
      <c r="H6" s="228" t="s">
        <v>567</v>
      </c>
      <c r="I6" s="227">
        <v>147</v>
      </c>
      <c r="J6" s="222">
        <v>107</v>
      </c>
      <c r="K6" s="222">
        <v>40</v>
      </c>
      <c r="L6" s="222">
        <v>93</v>
      </c>
      <c r="M6" s="222">
        <v>61</v>
      </c>
      <c r="N6" s="222">
        <v>32</v>
      </c>
    </row>
    <row r="7" spans="1:14" ht="21" customHeight="1">
      <c r="A7" s="229" t="s">
        <v>566</v>
      </c>
      <c r="B7" s="227">
        <v>686</v>
      </c>
      <c r="C7" s="222">
        <v>616</v>
      </c>
      <c r="D7" s="222">
        <v>70</v>
      </c>
      <c r="E7" s="222">
        <v>502</v>
      </c>
      <c r="F7" s="222">
        <v>374</v>
      </c>
      <c r="G7" s="222">
        <v>128</v>
      </c>
      <c r="H7" s="228" t="s">
        <v>565</v>
      </c>
      <c r="I7" s="227">
        <v>42</v>
      </c>
      <c r="J7" s="222">
        <v>42</v>
      </c>
      <c r="K7" s="222">
        <v>0</v>
      </c>
      <c r="L7" s="222">
        <v>25</v>
      </c>
      <c r="M7" s="222">
        <v>27</v>
      </c>
      <c r="N7" s="222">
        <v>-2</v>
      </c>
    </row>
    <row r="8" spans="1:14" ht="21" customHeight="1">
      <c r="A8" s="228" t="s">
        <v>564</v>
      </c>
      <c r="B8" s="227">
        <v>152</v>
      </c>
      <c r="C8" s="222">
        <v>164</v>
      </c>
      <c r="D8" s="222">
        <v>-12</v>
      </c>
      <c r="E8" s="222">
        <v>122</v>
      </c>
      <c r="F8" s="222">
        <v>105</v>
      </c>
      <c r="G8" s="222">
        <v>17</v>
      </c>
      <c r="H8" s="228" t="s">
        <v>563</v>
      </c>
      <c r="I8" s="227">
        <v>11</v>
      </c>
      <c r="J8" s="222">
        <v>31</v>
      </c>
      <c r="K8" s="222">
        <v>-20</v>
      </c>
      <c r="L8" s="222">
        <v>9</v>
      </c>
      <c r="M8" s="222">
        <v>15</v>
      </c>
      <c r="N8" s="222">
        <v>-6</v>
      </c>
    </row>
    <row r="9" spans="1:14" ht="21" customHeight="1">
      <c r="A9" s="228" t="s">
        <v>562</v>
      </c>
      <c r="B9" s="227">
        <v>148</v>
      </c>
      <c r="C9" s="222">
        <v>136</v>
      </c>
      <c r="D9" s="222">
        <v>12</v>
      </c>
      <c r="E9" s="222">
        <v>105</v>
      </c>
      <c r="F9" s="222">
        <v>75</v>
      </c>
      <c r="G9" s="222">
        <v>30</v>
      </c>
      <c r="H9" s="228" t="s">
        <v>561</v>
      </c>
      <c r="I9" s="227">
        <v>55</v>
      </c>
      <c r="J9" s="222">
        <v>21</v>
      </c>
      <c r="K9" s="222">
        <v>34</v>
      </c>
      <c r="L9" s="222">
        <v>46</v>
      </c>
      <c r="M9" s="222">
        <v>13</v>
      </c>
      <c r="N9" s="222">
        <v>33</v>
      </c>
    </row>
    <row r="10" spans="1:14" ht="21" customHeight="1">
      <c r="A10" s="228" t="s">
        <v>560</v>
      </c>
      <c r="B10" s="227">
        <v>112</v>
      </c>
      <c r="C10" s="222">
        <v>96</v>
      </c>
      <c r="D10" s="222">
        <v>16</v>
      </c>
      <c r="E10" s="222">
        <v>78</v>
      </c>
      <c r="F10" s="222">
        <v>58</v>
      </c>
      <c r="G10" s="222">
        <v>20</v>
      </c>
      <c r="H10" s="229" t="s">
        <v>559</v>
      </c>
      <c r="I10" s="227">
        <v>107</v>
      </c>
      <c r="J10" s="222">
        <v>214</v>
      </c>
      <c r="K10" s="222">
        <v>-107</v>
      </c>
      <c r="L10" s="222">
        <v>68</v>
      </c>
      <c r="M10" s="222">
        <v>99</v>
      </c>
      <c r="N10" s="222">
        <v>-31</v>
      </c>
    </row>
    <row r="11" spans="1:14" ht="21" customHeight="1">
      <c r="A11" s="228" t="s">
        <v>558</v>
      </c>
      <c r="B11" s="227">
        <v>109</v>
      </c>
      <c r="C11" s="222">
        <v>72</v>
      </c>
      <c r="D11" s="222">
        <v>37</v>
      </c>
      <c r="E11" s="222">
        <v>82</v>
      </c>
      <c r="F11" s="222">
        <v>43</v>
      </c>
      <c r="G11" s="222">
        <v>39</v>
      </c>
      <c r="H11" s="228" t="s">
        <v>557</v>
      </c>
      <c r="I11" s="227">
        <v>102</v>
      </c>
      <c r="J11" s="222">
        <v>170</v>
      </c>
      <c r="K11" s="222">
        <v>-68</v>
      </c>
      <c r="L11" s="222">
        <v>74</v>
      </c>
      <c r="M11" s="222">
        <v>84</v>
      </c>
      <c r="N11" s="222">
        <v>-10</v>
      </c>
    </row>
    <row r="12" spans="1:14" ht="21" customHeight="1">
      <c r="A12" s="228" t="s">
        <v>556</v>
      </c>
      <c r="B12" s="227">
        <v>72</v>
      </c>
      <c r="C12" s="222">
        <v>57</v>
      </c>
      <c r="D12" s="222">
        <v>15</v>
      </c>
      <c r="E12" s="222">
        <v>52</v>
      </c>
      <c r="F12" s="222">
        <v>31</v>
      </c>
      <c r="G12" s="222">
        <v>21</v>
      </c>
      <c r="H12" s="228" t="s">
        <v>555</v>
      </c>
      <c r="I12" s="227">
        <v>63</v>
      </c>
      <c r="J12" s="222">
        <v>21</v>
      </c>
      <c r="K12" s="222">
        <v>42</v>
      </c>
      <c r="L12" s="222">
        <v>54</v>
      </c>
      <c r="M12" s="222">
        <v>16</v>
      </c>
      <c r="N12" s="222">
        <v>38</v>
      </c>
    </row>
    <row r="13" spans="1:14" ht="21" customHeight="1">
      <c r="A13" s="228" t="s">
        <v>554</v>
      </c>
      <c r="B13" s="227">
        <v>93</v>
      </c>
      <c r="C13" s="222">
        <v>91</v>
      </c>
      <c r="D13" s="222">
        <v>2</v>
      </c>
      <c r="E13" s="222">
        <v>63</v>
      </c>
      <c r="F13" s="222">
        <v>62</v>
      </c>
      <c r="G13" s="222">
        <v>1</v>
      </c>
      <c r="H13" s="228" t="s">
        <v>553</v>
      </c>
      <c r="I13" s="227">
        <v>11</v>
      </c>
      <c r="J13" s="222">
        <v>13</v>
      </c>
      <c r="K13" s="222">
        <v>-2</v>
      </c>
      <c r="L13" s="222">
        <v>8</v>
      </c>
      <c r="M13" s="222">
        <v>11</v>
      </c>
      <c r="N13" s="222">
        <v>-3</v>
      </c>
    </row>
    <row r="14" spans="1:14" ht="21" customHeight="1">
      <c r="A14" s="228" t="s">
        <v>552</v>
      </c>
      <c r="B14" s="227">
        <v>21</v>
      </c>
      <c r="C14" s="222">
        <v>29</v>
      </c>
      <c r="D14" s="222">
        <v>-8</v>
      </c>
      <c r="E14" s="222">
        <v>17</v>
      </c>
      <c r="F14" s="222">
        <v>25</v>
      </c>
      <c r="G14" s="222">
        <v>-8</v>
      </c>
      <c r="H14" s="228" t="s">
        <v>551</v>
      </c>
      <c r="I14" s="227">
        <v>7</v>
      </c>
      <c r="J14" s="222">
        <v>4</v>
      </c>
      <c r="K14" s="222">
        <v>3</v>
      </c>
      <c r="L14" s="222">
        <v>6</v>
      </c>
      <c r="M14" s="222">
        <v>3</v>
      </c>
      <c r="N14" s="222">
        <v>3</v>
      </c>
    </row>
    <row r="15" spans="1:14" ht="21" customHeight="1">
      <c r="A15" s="229" t="s">
        <v>550</v>
      </c>
      <c r="B15" s="227">
        <v>1075</v>
      </c>
      <c r="C15" s="222">
        <v>765</v>
      </c>
      <c r="D15" s="222">
        <v>310</v>
      </c>
      <c r="E15" s="222">
        <v>686</v>
      </c>
      <c r="F15" s="222">
        <v>446</v>
      </c>
      <c r="G15" s="222">
        <v>240</v>
      </c>
      <c r="H15" s="228" t="s">
        <v>549</v>
      </c>
      <c r="I15" s="227">
        <v>22</v>
      </c>
      <c r="J15" s="222">
        <v>18</v>
      </c>
      <c r="K15" s="222">
        <v>4</v>
      </c>
      <c r="L15" s="222">
        <v>15</v>
      </c>
      <c r="M15" s="222">
        <v>10</v>
      </c>
      <c r="N15" s="222">
        <v>5</v>
      </c>
    </row>
    <row r="16" spans="1:14" ht="21" customHeight="1">
      <c r="A16" s="228" t="s">
        <v>548</v>
      </c>
      <c r="B16" s="227">
        <v>809</v>
      </c>
      <c r="C16" s="222">
        <v>881</v>
      </c>
      <c r="D16" s="222">
        <v>-72</v>
      </c>
      <c r="E16" s="222">
        <v>590</v>
      </c>
      <c r="F16" s="222">
        <v>469</v>
      </c>
      <c r="G16" s="222">
        <v>121</v>
      </c>
      <c r="H16" s="228" t="s">
        <v>547</v>
      </c>
      <c r="I16" s="227">
        <v>13</v>
      </c>
      <c r="J16" s="222">
        <v>13</v>
      </c>
      <c r="K16" s="222">
        <v>0</v>
      </c>
      <c r="L16" s="222">
        <v>8</v>
      </c>
      <c r="M16" s="222">
        <v>9</v>
      </c>
      <c r="N16" s="222">
        <v>-1</v>
      </c>
    </row>
    <row r="17" spans="1:14" ht="21" customHeight="1">
      <c r="A17" s="228" t="s">
        <v>546</v>
      </c>
      <c r="B17" s="227">
        <v>20</v>
      </c>
      <c r="C17" s="222">
        <v>22</v>
      </c>
      <c r="D17" s="222">
        <v>-2</v>
      </c>
      <c r="E17" s="222">
        <v>13</v>
      </c>
      <c r="F17" s="222">
        <v>15</v>
      </c>
      <c r="G17" s="222">
        <v>-2</v>
      </c>
      <c r="H17" s="228" t="s">
        <v>545</v>
      </c>
      <c r="I17" s="227">
        <v>13</v>
      </c>
      <c r="J17" s="222">
        <v>8</v>
      </c>
      <c r="K17" s="222">
        <v>5</v>
      </c>
      <c r="L17" s="222">
        <v>8</v>
      </c>
      <c r="M17" s="222">
        <v>6</v>
      </c>
      <c r="N17" s="222">
        <v>2</v>
      </c>
    </row>
    <row r="18" spans="1:14" ht="21" customHeight="1">
      <c r="A18" s="228" t="s">
        <v>544</v>
      </c>
      <c r="B18" s="227">
        <v>43</v>
      </c>
      <c r="C18" s="222">
        <v>53</v>
      </c>
      <c r="D18" s="222">
        <v>-10</v>
      </c>
      <c r="E18" s="222">
        <v>34</v>
      </c>
      <c r="F18" s="222">
        <v>31</v>
      </c>
      <c r="G18" s="222">
        <v>3</v>
      </c>
      <c r="H18" s="228" t="s">
        <v>543</v>
      </c>
      <c r="I18" s="227">
        <v>30</v>
      </c>
      <c r="J18" s="222">
        <v>8</v>
      </c>
      <c r="K18" s="222">
        <v>22</v>
      </c>
      <c r="L18" s="222">
        <v>16</v>
      </c>
      <c r="M18" s="222">
        <v>7</v>
      </c>
      <c r="N18" s="222">
        <v>9</v>
      </c>
    </row>
    <row r="19" spans="1:14" ht="21" customHeight="1">
      <c r="A19" s="228" t="s">
        <v>542</v>
      </c>
      <c r="B19" s="227">
        <v>189</v>
      </c>
      <c r="C19" s="222">
        <v>227</v>
      </c>
      <c r="D19" s="222">
        <v>-38</v>
      </c>
      <c r="E19" s="222">
        <v>134</v>
      </c>
      <c r="F19" s="222">
        <v>110</v>
      </c>
      <c r="G19" s="222">
        <v>24</v>
      </c>
      <c r="H19" s="228" t="s">
        <v>541</v>
      </c>
      <c r="I19" s="227">
        <v>15</v>
      </c>
      <c r="J19" s="222">
        <v>11</v>
      </c>
      <c r="K19" s="222">
        <v>4</v>
      </c>
      <c r="L19" s="222">
        <v>9</v>
      </c>
      <c r="M19" s="222">
        <v>4</v>
      </c>
      <c r="N19" s="222">
        <v>5</v>
      </c>
    </row>
    <row r="20" spans="1:14" ht="21" customHeight="1">
      <c r="A20" s="228" t="s">
        <v>540</v>
      </c>
      <c r="B20" s="227">
        <v>34</v>
      </c>
      <c r="C20" s="222">
        <v>41</v>
      </c>
      <c r="D20" s="222">
        <v>-7</v>
      </c>
      <c r="E20" s="222">
        <v>23</v>
      </c>
      <c r="F20" s="222">
        <v>21</v>
      </c>
      <c r="G20" s="222">
        <v>2</v>
      </c>
      <c r="H20" s="229" t="s">
        <v>539</v>
      </c>
      <c r="I20" s="227">
        <v>16</v>
      </c>
      <c r="J20" s="222">
        <v>15</v>
      </c>
      <c r="K20" s="222">
        <v>1</v>
      </c>
      <c r="L20" s="222">
        <v>11</v>
      </c>
      <c r="M20" s="222">
        <v>12</v>
      </c>
      <c r="N20" s="222">
        <v>-1</v>
      </c>
    </row>
    <row r="21" spans="1:14" ht="21" customHeight="1">
      <c r="A21" s="228" t="s">
        <v>538</v>
      </c>
      <c r="B21" s="227">
        <v>110</v>
      </c>
      <c r="C21" s="222">
        <v>111</v>
      </c>
      <c r="D21" s="222">
        <v>-1</v>
      </c>
      <c r="E21" s="222">
        <v>85</v>
      </c>
      <c r="F21" s="222">
        <v>65</v>
      </c>
      <c r="G21" s="222">
        <v>20</v>
      </c>
      <c r="H21" s="228" t="s">
        <v>537</v>
      </c>
      <c r="I21" s="227">
        <v>2</v>
      </c>
      <c r="J21" s="222">
        <v>1</v>
      </c>
      <c r="K21" s="222">
        <v>1</v>
      </c>
      <c r="L21" s="222">
        <v>2</v>
      </c>
      <c r="M21" s="222">
        <v>1</v>
      </c>
      <c r="N21" s="222">
        <v>1</v>
      </c>
    </row>
    <row r="22" spans="1:14" ht="21" customHeight="1">
      <c r="A22" s="229" t="s">
        <v>536</v>
      </c>
      <c r="B22" s="227">
        <v>77</v>
      </c>
      <c r="C22" s="222">
        <v>64</v>
      </c>
      <c r="D22" s="222">
        <v>13</v>
      </c>
      <c r="E22" s="222">
        <v>59</v>
      </c>
      <c r="F22" s="222">
        <v>45</v>
      </c>
      <c r="G22" s="222">
        <v>14</v>
      </c>
      <c r="H22" s="228" t="s">
        <v>535</v>
      </c>
      <c r="I22" s="227">
        <v>4</v>
      </c>
      <c r="J22" s="222">
        <v>4</v>
      </c>
      <c r="K22" s="222">
        <v>0</v>
      </c>
      <c r="L22" s="222">
        <v>4</v>
      </c>
      <c r="M22" s="222">
        <v>3</v>
      </c>
      <c r="N22" s="222">
        <v>1</v>
      </c>
    </row>
    <row r="23" spans="1:14" ht="21" customHeight="1">
      <c r="A23" s="228" t="s">
        <v>534</v>
      </c>
      <c r="B23" s="227">
        <v>66</v>
      </c>
      <c r="C23" s="222">
        <v>41</v>
      </c>
      <c r="D23" s="222">
        <v>25</v>
      </c>
      <c r="E23" s="222">
        <v>57</v>
      </c>
      <c r="F23" s="222">
        <v>16</v>
      </c>
      <c r="G23" s="222">
        <v>41</v>
      </c>
      <c r="H23" s="228" t="s">
        <v>533</v>
      </c>
      <c r="I23" s="227">
        <v>2</v>
      </c>
      <c r="J23" s="222">
        <v>2</v>
      </c>
      <c r="K23" s="222">
        <v>0</v>
      </c>
      <c r="L23" s="222">
        <v>2</v>
      </c>
      <c r="M23" s="222">
        <v>2</v>
      </c>
      <c r="N23" s="222">
        <v>0</v>
      </c>
    </row>
    <row r="24" spans="1:14" ht="21" customHeight="1">
      <c r="A24" s="228" t="s">
        <v>532</v>
      </c>
      <c r="B24" s="227">
        <v>38</v>
      </c>
      <c r="C24" s="222">
        <v>12</v>
      </c>
      <c r="D24" s="222">
        <v>26</v>
      </c>
      <c r="E24" s="222">
        <v>32</v>
      </c>
      <c r="F24" s="222">
        <v>8</v>
      </c>
      <c r="G24" s="222">
        <v>24</v>
      </c>
      <c r="H24" s="228" t="s">
        <v>531</v>
      </c>
      <c r="I24" s="227">
        <v>2</v>
      </c>
      <c r="J24" s="222">
        <v>3</v>
      </c>
      <c r="K24" s="222">
        <v>-1</v>
      </c>
      <c r="L24" s="222">
        <v>2</v>
      </c>
      <c r="M24" s="222">
        <v>2</v>
      </c>
      <c r="N24" s="222">
        <v>0</v>
      </c>
    </row>
    <row r="25" spans="1:14" ht="21" customHeight="1">
      <c r="A25" s="228" t="s">
        <v>530</v>
      </c>
      <c r="B25" s="227">
        <v>133</v>
      </c>
      <c r="C25" s="222">
        <v>117</v>
      </c>
      <c r="D25" s="222">
        <v>16</v>
      </c>
      <c r="E25" s="222">
        <v>97</v>
      </c>
      <c r="F25" s="222">
        <v>75</v>
      </c>
      <c r="G25" s="222">
        <v>22</v>
      </c>
      <c r="H25" s="228" t="s">
        <v>529</v>
      </c>
      <c r="I25" s="227">
        <v>5</v>
      </c>
      <c r="J25" s="222">
        <v>2</v>
      </c>
      <c r="K25" s="222">
        <v>3</v>
      </c>
      <c r="L25" s="222">
        <v>2</v>
      </c>
      <c r="M25" s="222">
        <v>1</v>
      </c>
      <c r="N25" s="222">
        <v>1</v>
      </c>
    </row>
    <row r="26" spans="1:14" ht="21" customHeight="1">
      <c r="A26" s="228" t="s">
        <v>528</v>
      </c>
      <c r="B26" s="227">
        <v>1326</v>
      </c>
      <c r="C26" s="222">
        <v>1872</v>
      </c>
      <c r="D26" s="222">
        <v>-546</v>
      </c>
      <c r="E26" s="222">
        <v>894</v>
      </c>
      <c r="F26" s="222">
        <v>1012</v>
      </c>
      <c r="G26" s="222">
        <v>-118</v>
      </c>
      <c r="H26" s="228" t="s">
        <v>527</v>
      </c>
      <c r="I26" s="227">
        <v>6</v>
      </c>
      <c r="J26" s="222">
        <v>5</v>
      </c>
      <c r="K26" s="222">
        <v>1</v>
      </c>
      <c r="L26" s="222">
        <v>6</v>
      </c>
      <c r="M26" s="222">
        <v>1</v>
      </c>
      <c r="N26" s="222">
        <v>5</v>
      </c>
    </row>
    <row r="27" spans="1:14" ht="21" customHeight="1">
      <c r="A27" s="228" t="s">
        <v>526</v>
      </c>
      <c r="B27" s="227">
        <v>5</v>
      </c>
      <c r="C27" s="222">
        <v>4</v>
      </c>
      <c r="D27" s="222">
        <v>1</v>
      </c>
      <c r="E27" s="222">
        <v>3</v>
      </c>
      <c r="F27" s="222">
        <v>3</v>
      </c>
      <c r="G27" s="222">
        <v>0</v>
      </c>
      <c r="H27" s="228" t="s">
        <v>525</v>
      </c>
      <c r="I27" s="227">
        <v>14</v>
      </c>
      <c r="J27" s="222">
        <v>2</v>
      </c>
      <c r="K27" s="222">
        <v>12</v>
      </c>
      <c r="L27" s="222">
        <v>13</v>
      </c>
      <c r="M27" s="222">
        <v>2</v>
      </c>
      <c r="N27" s="222">
        <v>11</v>
      </c>
    </row>
    <row r="28" spans="1:14" ht="21" customHeight="1">
      <c r="A28" s="228" t="s">
        <v>524</v>
      </c>
      <c r="B28" s="227">
        <v>107</v>
      </c>
      <c r="C28" s="222">
        <v>89</v>
      </c>
      <c r="D28" s="222">
        <v>18</v>
      </c>
      <c r="E28" s="222">
        <v>82</v>
      </c>
      <c r="F28" s="222">
        <v>47</v>
      </c>
      <c r="G28" s="222">
        <v>35</v>
      </c>
      <c r="H28" s="228" t="s">
        <v>523</v>
      </c>
      <c r="I28" s="227">
        <v>2</v>
      </c>
      <c r="J28" s="222">
        <v>1</v>
      </c>
      <c r="K28" s="222">
        <v>1</v>
      </c>
      <c r="L28" s="222">
        <v>2</v>
      </c>
      <c r="M28" s="222">
        <v>0</v>
      </c>
      <c r="N28" s="222">
        <v>2</v>
      </c>
    </row>
    <row r="29" spans="1:14" ht="21" customHeight="1">
      <c r="A29" s="228" t="s">
        <v>522</v>
      </c>
      <c r="B29" s="227">
        <v>622</v>
      </c>
      <c r="C29" s="222">
        <v>852</v>
      </c>
      <c r="D29" s="222">
        <v>-230</v>
      </c>
      <c r="E29" s="222">
        <v>405</v>
      </c>
      <c r="F29" s="222">
        <v>413</v>
      </c>
      <c r="G29" s="222">
        <v>-8</v>
      </c>
      <c r="H29" s="228" t="s">
        <v>521</v>
      </c>
      <c r="I29" s="227">
        <v>1</v>
      </c>
      <c r="J29" s="222">
        <v>5</v>
      </c>
      <c r="K29" s="222">
        <v>-4</v>
      </c>
      <c r="L29" s="222">
        <v>1</v>
      </c>
      <c r="M29" s="222">
        <v>2</v>
      </c>
      <c r="N29" s="222">
        <v>-1</v>
      </c>
    </row>
    <row r="30" spans="1:14" ht="21" customHeight="1">
      <c r="A30" s="228" t="s">
        <v>520</v>
      </c>
      <c r="B30" s="227">
        <v>149</v>
      </c>
      <c r="C30" s="222">
        <v>164</v>
      </c>
      <c r="D30" s="222">
        <v>-15</v>
      </c>
      <c r="E30" s="222">
        <v>110</v>
      </c>
      <c r="F30" s="222">
        <v>96</v>
      </c>
      <c r="G30" s="222">
        <v>14</v>
      </c>
      <c r="H30" s="228" t="s">
        <v>519</v>
      </c>
      <c r="I30" s="227">
        <v>3</v>
      </c>
      <c r="J30" s="222">
        <v>1</v>
      </c>
      <c r="K30" s="222">
        <v>2</v>
      </c>
      <c r="L30" s="222">
        <v>3</v>
      </c>
      <c r="M30" s="222">
        <v>1</v>
      </c>
      <c r="N30" s="222">
        <v>2</v>
      </c>
    </row>
    <row r="31" spans="1:14" ht="21" customHeight="1">
      <c r="A31" s="228" t="s">
        <v>518</v>
      </c>
      <c r="B31" s="227">
        <v>270</v>
      </c>
      <c r="C31" s="222">
        <v>325</v>
      </c>
      <c r="D31" s="222">
        <v>-55</v>
      </c>
      <c r="E31" s="222">
        <v>188</v>
      </c>
      <c r="F31" s="222">
        <v>179</v>
      </c>
      <c r="G31" s="222">
        <v>9</v>
      </c>
      <c r="H31" s="229" t="s">
        <v>517</v>
      </c>
      <c r="I31" s="227">
        <v>1</v>
      </c>
      <c r="J31" s="222">
        <v>8</v>
      </c>
      <c r="K31" s="222">
        <v>-7</v>
      </c>
      <c r="L31" s="222">
        <v>1</v>
      </c>
      <c r="M31" s="222">
        <v>6</v>
      </c>
      <c r="N31" s="222">
        <v>-5</v>
      </c>
    </row>
    <row r="32" spans="1:14" ht="21" customHeight="1">
      <c r="A32" s="229" t="s">
        <v>516</v>
      </c>
      <c r="B32" s="227">
        <v>17</v>
      </c>
      <c r="C32" s="222">
        <v>19</v>
      </c>
      <c r="D32" s="222">
        <v>-2</v>
      </c>
      <c r="E32" s="222">
        <v>12</v>
      </c>
      <c r="F32" s="222">
        <v>8</v>
      </c>
      <c r="G32" s="222">
        <v>4</v>
      </c>
      <c r="H32" s="229" t="s">
        <v>515</v>
      </c>
      <c r="I32" s="227">
        <v>0</v>
      </c>
      <c r="J32" s="222">
        <v>2</v>
      </c>
      <c r="K32" s="222">
        <v>-2</v>
      </c>
      <c r="L32" s="222">
        <v>0</v>
      </c>
      <c r="M32" s="222">
        <v>1</v>
      </c>
      <c r="N32" s="222">
        <v>-1</v>
      </c>
    </row>
    <row r="33" spans="1:14" ht="21" customHeight="1">
      <c r="A33" s="228" t="s">
        <v>514</v>
      </c>
      <c r="B33" s="227">
        <v>410</v>
      </c>
      <c r="C33" s="222">
        <v>453</v>
      </c>
      <c r="D33" s="222">
        <v>-43</v>
      </c>
      <c r="E33" s="222">
        <v>269</v>
      </c>
      <c r="F33" s="222">
        <v>243</v>
      </c>
      <c r="G33" s="222">
        <v>26</v>
      </c>
      <c r="H33" s="223" t="s">
        <v>513</v>
      </c>
      <c r="I33" s="222">
        <v>5</v>
      </c>
      <c r="J33" s="222">
        <v>1</v>
      </c>
      <c r="K33" s="222">
        <v>4</v>
      </c>
      <c r="L33" s="222">
        <v>3</v>
      </c>
      <c r="M33" s="222">
        <v>0</v>
      </c>
      <c r="N33" s="222">
        <v>3</v>
      </c>
    </row>
    <row r="34" spans="1:14" s="225" customFormat="1" ht="21" customHeight="1">
      <c r="A34" s="226" t="s">
        <v>512</v>
      </c>
      <c r="B34" s="222">
        <v>33</v>
      </c>
      <c r="C34" s="222">
        <v>41</v>
      </c>
      <c r="D34" s="222">
        <v>-8</v>
      </c>
      <c r="E34" s="222">
        <v>20</v>
      </c>
      <c r="F34" s="222">
        <v>32</v>
      </c>
      <c r="G34" s="222">
        <v>-12</v>
      </c>
      <c r="H34" s="223" t="s">
        <v>511</v>
      </c>
      <c r="I34" s="222">
        <v>2</v>
      </c>
      <c r="J34" s="222">
        <v>0</v>
      </c>
      <c r="K34" s="222">
        <v>2</v>
      </c>
      <c r="L34" s="222">
        <v>1</v>
      </c>
      <c r="M34" s="222">
        <v>0</v>
      </c>
      <c r="N34" s="222">
        <v>1</v>
      </c>
    </row>
    <row r="35" spans="1:14" ht="21" customHeight="1">
      <c r="A35" s="224" t="s">
        <v>510</v>
      </c>
      <c r="B35" s="218">
        <v>15</v>
      </c>
      <c r="C35" s="218">
        <v>6</v>
      </c>
      <c r="D35" s="218">
        <v>9</v>
      </c>
      <c r="E35" s="218">
        <v>11</v>
      </c>
      <c r="F35" s="218">
        <v>6</v>
      </c>
      <c r="G35" s="218">
        <v>5</v>
      </c>
      <c r="H35" s="223" t="s">
        <v>509</v>
      </c>
      <c r="I35" s="222">
        <v>1</v>
      </c>
      <c r="J35" s="222">
        <v>1</v>
      </c>
      <c r="K35" s="222">
        <v>0</v>
      </c>
      <c r="L35" s="222">
        <v>0</v>
      </c>
      <c r="M35" s="222">
        <v>1</v>
      </c>
      <c r="N35" s="222">
        <v>-1</v>
      </c>
    </row>
    <row r="36" spans="1:14" ht="21" customHeight="1">
      <c r="A36" s="221" t="s">
        <v>508</v>
      </c>
      <c r="B36" s="220"/>
      <c r="G36" s="220"/>
      <c r="H36" s="219" t="s">
        <v>504</v>
      </c>
      <c r="I36" s="218">
        <v>0</v>
      </c>
      <c r="J36" s="218">
        <v>0</v>
      </c>
      <c r="K36" s="218">
        <v>0</v>
      </c>
      <c r="L36" s="218">
        <v>0</v>
      </c>
      <c r="M36" s="218">
        <v>0</v>
      </c>
      <c r="N36" s="218">
        <v>0</v>
      </c>
    </row>
  </sheetData>
  <mergeCells count="7">
    <mergeCell ref="I4:K4"/>
    <mergeCell ref="L4:N4"/>
    <mergeCell ref="A1:G2"/>
    <mergeCell ref="A4:A5"/>
    <mergeCell ref="B4:D4"/>
    <mergeCell ref="E4:G4"/>
    <mergeCell ref="H4:H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Width="0" fitToHeight="0" orientation="portrait" r:id="rId1"/>
  <headerFooter differentOddEven="1">
    <oddHeader>&amp;L&amp;"ＭＳ 明朝,標準" 2 人口</oddHeader>
    <evenHeader>&amp;R&amp;"ＭＳ 明朝,標準"2 人口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Normal="100" zoomScaleSheetLayoutView="100" workbookViewId="0">
      <selection sqref="A1:A2"/>
    </sheetView>
  </sheetViews>
  <sheetFormatPr defaultColWidth="7.5" defaultRowHeight="12.6" customHeight="1"/>
  <cols>
    <col min="1" max="1" width="15" style="217" customWidth="1"/>
    <col min="2" max="7" width="12" style="217" customWidth="1"/>
    <col min="8" max="8" width="15" style="217" customWidth="1"/>
    <col min="9" max="14" width="12" style="217" customWidth="1"/>
    <col min="15" max="16384" width="7.5" style="217"/>
  </cols>
  <sheetData>
    <row r="1" spans="1:14" ht="12" customHeight="1">
      <c r="A1" s="371" t="s">
        <v>632</v>
      </c>
      <c r="B1" s="371"/>
      <c r="C1" s="371"/>
      <c r="D1" s="371"/>
      <c r="E1" s="371"/>
      <c r="F1" s="371"/>
      <c r="G1" s="371"/>
      <c r="H1" s="239"/>
      <c r="I1" s="239"/>
      <c r="J1" s="239"/>
      <c r="K1" s="239"/>
      <c r="L1" s="239"/>
      <c r="M1" s="239"/>
      <c r="N1" s="239"/>
    </row>
    <row r="2" spans="1:14" ht="12" customHeight="1">
      <c r="A2" s="371"/>
      <c r="B2" s="371"/>
      <c r="C2" s="371"/>
      <c r="D2" s="371"/>
      <c r="E2" s="371"/>
      <c r="F2" s="371"/>
      <c r="G2" s="371"/>
      <c r="H2" s="239"/>
      <c r="I2" s="239"/>
      <c r="J2" s="239"/>
      <c r="K2" s="239"/>
      <c r="L2" s="239"/>
      <c r="M2" s="239"/>
      <c r="N2" s="239"/>
    </row>
    <row r="3" spans="1:14" ht="12" customHeight="1">
      <c r="A3" s="238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6"/>
      <c r="M3" s="236"/>
      <c r="N3" s="235" t="s">
        <v>575</v>
      </c>
    </row>
    <row r="4" spans="1:14" s="225" customFormat="1" ht="10.5" customHeight="1">
      <c r="A4" s="370" t="s">
        <v>631</v>
      </c>
      <c r="B4" s="369" t="s">
        <v>573</v>
      </c>
      <c r="C4" s="370"/>
      <c r="D4" s="370"/>
      <c r="E4" s="369" t="s">
        <v>572</v>
      </c>
      <c r="F4" s="370"/>
      <c r="G4" s="370"/>
      <c r="H4" s="370" t="s">
        <v>631</v>
      </c>
      <c r="I4" s="369" t="s">
        <v>573</v>
      </c>
      <c r="J4" s="370"/>
      <c r="K4" s="370"/>
      <c r="L4" s="369" t="s">
        <v>572</v>
      </c>
      <c r="M4" s="370"/>
      <c r="N4" s="370"/>
    </row>
    <row r="5" spans="1:14" s="225" customFormat="1" ht="10.5" customHeight="1">
      <c r="A5" s="378"/>
      <c r="B5" s="377"/>
      <c r="C5" s="374"/>
      <c r="D5" s="374"/>
      <c r="E5" s="377"/>
      <c r="F5" s="374"/>
      <c r="G5" s="374"/>
      <c r="H5" s="378"/>
      <c r="I5" s="377"/>
      <c r="J5" s="374"/>
      <c r="K5" s="374"/>
      <c r="L5" s="377"/>
      <c r="M5" s="374"/>
      <c r="N5" s="374"/>
    </row>
    <row r="6" spans="1:14" s="225" customFormat="1" ht="10.5" customHeight="1">
      <c r="A6" s="378"/>
      <c r="B6" s="375" t="s">
        <v>571</v>
      </c>
      <c r="C6" s="375" t="s">
        <v>570</v>
      </c>
      <c r="D6" s="375" t="s">
        <v>569</v>
      </c>
      <c r="E6" s="375" t="s">
        <v>571</v>
      </c>
      <c r="F6" s="375" t="s">
        <v>570</v>
      </c>
      <c r="G6" s="369" t="s">
        <v>569</v>
      </c>
      <c r="H6" s="378"/>
      <c r="I6" s="375" t="s">
        <v>571</v>
      </c>
      <c r="J6" s="375" t="s">
        <v>570</v>
      </c>
      <c r="K6" s="375" t="s">
        <v>569</v>
      </c>
      <c r="L6" s="375" t="s">
        <v>571</v>
      </c>
      <c r="M6" s="375" t="s">
        <v>570</v>
      </c>
      <c r="N6" s="369" t="s">
        <v>569</v>
      </c>
    </row>
    <row r="7" spans="1:14" s="225" customFormat="1" ht="10.5" customHeight="1">
      <c r="A7" s="374"/>
      <c r="B7" s="376"/>
      <c r="C7" s="376"/>
      <c r="D7" s="376"/>
      <c r="E7" s="376"/>
      <c r="F7" s="376"/>
      <c r="G7" s="377"/>
      <c r="H7" s="374"/>
      <c r="I7" s="376"/>
      <c r="J7" s="376"/>
      <c r="K7" s="376"/>
      <c r="L7" s="376"/>
      <c r="M7" s="376"/>
      <c r="N7" s="377"/>
    </row>
    <row r="8" spans="1:14" ht="21" customHeight="1">
      <c r="A8" s="232" t="s">
        <v>568</v>
      </c>
      <c r="B8" s="246">
        <v>19381</v>
      </c>
      <c r="C8" s="245">
        <v>16262</v>
      </c>
      <c r="D8" s="245">
        <v>3119</v>
      </c>
      <c r="E8" s="230">
        <v>13529</v>
      </c>
      <c r="F8" s="230">
        <v>9668</v>
      </c>
      <c r="G8" s="230">
        <v>3861</v>
      </c>
      <c r="H8" s="228" t="s">
        <v>630</v>
      </c>
      <c r="I8" s="227">
        <v>59</v>
      </c>
      <c r="J8" s="222">
        <v>46</v>
      </c>
      <c r="K8" s="222">
        <v>13</v>
      </c>
      <c r="L8" s="222">
        <v>37</v>
      </c>
      <c r="M8" s="222">
        <v>23</v>
      </c>
      <c r="N8" s="222">
        <v>14</v>
      </c>
    </row>
    <row r="9" spans="1:14" ht="21" customHeight="1">
      <c r="A9" s="232" t="s">
        <v>629</v>
      </c>
      <c r="B9" s="231">
        <v>1204</v>
      </c>
      <c r="C9" s="230">
        <v>1068</v>
      </c>
      <c r="D9" s="230">
        <v>136</v>
      </c>
      <c r="E9" s="230">
        <v>876</v>
      </c>
      <c r="F9" s="230">
        <v>656</v>
      </c>
      <c r="G9" s="230">
        <v>220</v>
      </c>
      <c r="H9" s="228" t="s">
        <v>628</v>
      </c>
      <c r="I9" s="227">
        <v>92</v>
      </c>
      <c r="J9" s="222">
        <v>90</v>
      </c>
      <c r="K9" s="222">
        <v>2</v>
      </c>
      <c r="L9" s="222">
        <v>72</v>
      </c>
      <c r="M9" s="222">
        <v>47</v>
      </c>
      <c r="N9" s="222">
        <v>25</v>
      </c>
    </row>
    <row r="10" spans="1:14" ht="21" customHeight="1">
      <c r="A10" s="228" t="s">
        <v>627</v>
      </c>
      <c r="B10" s="227">
        <v>352</v>
      </c>
      <c r="C10" s="222">
        <v>337</v>
      </c>
      <c r="D10" s="222">
        <v>15</v>
      </c>
      <c r="E10" s="222">
        <v>250</v>
      </c>
      <c r="F10" s="222">
        <v>191</v>
      </c>
      <c r="G10" s="222">
        <v>59</v>
      </c>
      <c r="H10" s="228" t="s">
        <v>626</v>
      </c>
      <c r="I10" s="227">
        <v>533</v>
      </c>
      <c r="J10" s="222">
        <v>460</v>
      </c>
      <c r="K10" s="222">
        <v>73</v>
      </c>
      <c r="L10" s="222">
        <v>376</v>
      </c>
      <c r="M10" s="222">
        <v>271</v>
      </c>
      <c r="N10" s="222">
        <v>105</v>
      </c>
    </row>
    <row r="11" spans="1:14" ht="21" customHeight="1">
      <c r="A11" s="228" t="s">
        <v>625</v>
      </c>
      <c r="B11" s="227">
        <v>121</v>
      </c>
      <c r="C11" s="222">
        <v>74</v>
      </c>
      <c r="D11" s="222">
        <v>47</v>
      </c>
      <c r="E11" s="222">
        <v>90</v>
      </c>
      <c r="F11" s="222">
        <v>48</v>
      </c>
      <c r="G11" s="222">
        <v>42</v>
      </c>
      <c r="H11" s="228" t="s">
        <v>624</v>
      </c>
      <c r="I11" s="227">
        <v>288</v>
      </c>
      <c r="J11" s="222">
        <v>207</v>
      </c>
      <c r="K11" s="222">
        <v>81</v>
      </c>
      <c r="L11" s="222">
        <v>215</v>
      </c>
      <c r="M11" s="222">
        <v>109</v>
      </c>
      <c r="N11" s="222">
        <v>106</v>
      </c>
    </row>
    <row r="12" spans="1:14" ht="21" customHeight="1">
      <c r="A12" s="228" t="s">
        <v>623</v>
      </c>
      <c r="B12" s="227">
        <v>96</v>
      </c>
      <c r="C12" s="222">
        <v>77</v>
      </c>
      <c r="D12" s="222">
        <v>19</v>
      </c>
      <c r="E12" s="222">
        <v>79</v>
      </c>
      <c r="F12" s="222">
        <v>49</v>
      </c>
      <c r="G12" s="222">
        <v>30</v>
      </c>
      <c r="H12" s="228" t="s">
        <v>622</v>
      </c>
      <c r="I12" s="227">
        <v>35</v>
      </c>
      <c r="J12" s="222">
        <v>46</v>
      </c>
      <c r="K12" s="222">
        <v>-11</v>
      </c>
      <c r="L12" s="222">
        <v>28</v>
      </c>
      <c r="M12" s="222">
        <v>22</v>
      </c>
      <c r="N12" s="222">
        <v>6</v>
      </c>
    </row>
    <row r="13" spans="1:14" ht="21" customHeight="1">
      <c r="A13" s="228" t="s">
        <v>621</v>
      </c>
      <c r="B13" s="227">
        <v>277</v>
      </c>
      <c r="C13" s="222">
        <v>258</v>
      </c>
      <c r="D13" s="222">
        <v>19</v>
      </c>
      <c r="E13" s="222">
        <v>191</v>
      </c>
      <c r="F13" s="222">
        <v>140</v>
      </c>
      <c r="G13" s="222">
        <v>51</v>
      </c>
      <c r="H13" s="228" t="s">
        <v>620</v>
      </c>
      <c r="I13" s="227">
        <v>34</v>
      </c>
      <c r="J13" s="222">
        <v>28</v>
      </c>
      <c r="K13" s="222">
        <v>6</v>
      </c>
      <c r="L13" s="222">
        <v>21</v>
      </c>
      <c r="M13" s="222">
        <v>17</v>
      </c>
      <c r="N13" s="222">
        <v>4</v>
      </c>
    </row>
    <row r="14" spans="1:14" ht="21" customHeight="1">
      <c r="A14" s="228" t="s">
        <v>619</v>
      </c>
      <c r="B14" s="227">
        <v>67</v>
      </c>
      <c r="C14" s="222">
        <v>100</v>
      </c>
      <c r="D14" s="222">
        <v>-33</v>
      </c>
      <c r="E14" s="222">
        <v>50</v>
      </c>
      <c r="F14" s="222">
        <v>88</v>
      </c>
      <c r="G14" s="222">
        <v>-38</v>
      </c>
      <c r="H14" s="232" t="s">
        <v>618</v>
      </c>
      <c r="I14" s="231">
        <v>483</v>
      </c>
      <c r="J14" s="230">
        <v>381</v>
      </c>
      <c r="K14" s="230">
        <v>102</v>
      </c>
      <c r="L14" s="230">
        <v>318</v>
      </c>
      <c r="M14" s="230">
        <v>215</v>
      </c>
      <c r="N14" s="230">
        <v>103</v>
      </c>
    </row>
    <row r="15" spans="1:14" ht="21" customHeight="1">
      <c r="A15" s="228" t="s">
        <v>617</v>
      </c>
      <c r="B15" s="227">
        <v>68</v>
      </c>
      <c r="C15" s="222">
        <v>62</v>
      </c>
      <c r="D15" s="222">
        <v>6</v>
      </c>
      <c r="E15" s="222">
        <v>55</v>
      </c>
      <c r="F15" s="222">
        <v>36</v>
      </c>
      <c r="G15" s="222">
        <v>19</v>
      </c>
      <c r="H15" s="228" t="s">
        <v>616</v>
      </c>
      <c r="I15" s="227">
        <v>17</v>
      </c>
      <c r="J15" s="222">
        <v>7</v>
      </c>
      <c r="K15" s="222">
        <v>10</v>
      </c>
      <c r="L15" s="222">
        <v>13</v>
      </c>
      <c r="M15" s="222">
        <v>3</v>
      </c>
      <c r="N15" s="222">
        <v>10</v>
      </c>
    </row>
    <row r="16" spans="1:14" ht="21" customHeight="1">
      <c r="A16" s="228" t="s">
        <v>615</v>
      </c>
      <c r="B16" s="227">
        <v>223</v>
      </c>
      <c r="C16" s="222">
        <v>160</v>
      </c>
      <c r="D16" s="222">
        <v>63</v>
      </c>
      <c r="E16" s="222">
        <v>161</v>
      </c>
      <c r="F16" s="222">
        <v>104</v>
      </c>
      <c r="G16" s="222">
        <v>57</v>
      </c>
      <c r="H16" s="228" t="s">
        <v>614</v>
      </c>
      <c r="I16" s="227">
        <v>35</v>
      </c>
      <c r="J16" s="222">
        <v>22</v>
      </c>
      <c r="K16" s="222">
        <v>13</v>
      </c>
      <c r="L16" s="222">
        <v>21</v>
      </c>
      <c r="M16" s="222">
        <v>10</v>
      </c>
      <c r="N16" s="222">
        <v>11</v>
      </c>
    </row>
    <row r="17" spans="1:14" ht="21" customHeight="1">
      <c r="A17" s="232" t="s">
        <v>613</v>
      </c>
      <c r="B17" s="231">
        <v>11355</v>
      </c>
      <c r="C17" s="230">
        <v>10732</v>
      </c>
      <c r="D17" s="230">
        <v>623</v>
      </c>
      <c r="E17" s="230">
        <v>7902</v>
      </c>
      <c r="F17" s="230">
        <v>6539</v>
      </c>
      <c r="G17" s="230">
        <v>1363</v>
      </c>
      <c r="H17" s="228" t="s">
        <v>612</v>
      </c>
      <c r="I17" s="227">
        <v>67</v>
      </c>
      <c r="J17" s="222">
        <v>59</v>
      </c>
      <c r="K17" s="222">
        <v>8</v>
      </c>
      <c r="L17" s="222">
        <v>44</v>
      </c>
      <c r="M17" s="222">
        <v>36</v>
      </c>
      <c r="N17" s="222">
        <v>8</v>
      </c>
    </row>
    <row r="18" spans="1:14" ht="21" customHeight="1">
      <c r="A18" s="228" t="s">
        <v>611</v>
      </c>
      <c r="B18" s="227">
        <v>999</v>
      </c>
      <c r="C18" s="222">
        <v>940</v>
      </c>
      <c r="D18" s="222">
        <v>59</v>
      </c>
      <c r="E18" s="222">
        <v>763</v>
      </c>
      <c r="F18" s="222">
        <v>559</v>
      </c>
      <c r="G18" s="222">
        <v>204</v>
      </c>
      <c r="H18" s="228" t="s">
        <v>610</v>
      </c>
      <c r="I18" s="227">
        <v>154</v>
      </c>
      <c r="J18" s="222">
        <v>117</v>
      </c>
      <c r="K18" s="222">
        <v>37</v>
      </c>
      <c r="L18" s="222">
        <v>107</v>
      </c>
      <c r="M18" s="222">
        <v>70</v>
      </c>
      <c r="N18" s="222">
        <v>37</v>
      </c>
    </row>
    <row r="19" spans="1:14" ht="21" customHeight="1">
      <c r="A19" s="228" t="s">
        <v>609</v>
      </c>
      <c r="B19" s="227">
        <v>223</v>
      </c>
      <c r="C19" s="222">
        <v>200</v>
      </c>
      <c r="D19" s="222">
        <v>23</v>
      </c>
      <c r="E19" s="222">
        <v>179</v>
      </c>
      <c r="F19" s="222">
        <v>124</v>
      </c>
      <c r="G19" s="222">
        <v>55</v>
      </c>
      <c r="H19" s="228" t="s">
        <v>608</v>
      </c>
      <c r="I19" s="227">
        <v>71</v>
      </c>
      <c r="J19" s="222">
        <v>58</v>
      </c>
      <c r="K19" s="222">
        <v>13</v>
      </c>
      <c r="L19" s="222">
        <v>44</v>
      </c>
      <c r="M19" s="222">
        <v>32</v>
      </c>
      <c r="N19" s="222">
        <v>12</v>
      </c>
    </row>
    <row r="20" spans="1:14" ht="21" customHeight="1">
      <c r="A20" s="228" t="s">
        <v>607</v>
      </c>
      <c r="B20" s="227">
        <v>190</v>
      </c>
      <c r="C20" s="222">
        <v>151</v>
      </c>
      <c r="D20" s="222">
        <v>39</v>
      </c>
      <c r="E20" s="222">
        <v>137</v>
      </c>
      <c r="F20" s="222">
        <v>94</v>
      </c>
      <c r="G20" s="222">
        <v>43</v>
      </c>
      <c r="H20" s="228" t="s">
        <v>606</v>
      </c>
      <c r="I20" s="227">
        <v>22</v>
      </c>
      <c r="J20" s="222">
        <v>10</v>
      </c>
      <c r="K20" s="222">
        <v>12</v>
      </c>
      <c r="L20" s="222">
        <v>16</v>
      </c>
      <c r="M20" s="222">
        <v>4</v>
      </c>
      <c r="N20" s="222">
        <v>12</v>
      </c>
    </row>
    <row r="21" spans="1:14" ht="21" customHeight="1">
      <c r="A21" s="228" t="s">
        <v>605</v>
      </c>
      <c r="B21" s="227">
        <v>2087</v>
      </c>
      <c r="C21" s="222">
        <v>2412</v>
      </c>
      <c r="D21" s="222">
        <v>-325</v>
      </c>
      <c r="E21" s="222">
        <v>1509</v>
      </c>
      <c r="F21" s="222">
        <v>1516</v>
      </c>
      <c r="G21" s="222">
        <v>-7</v>
      </c>
      <c r="H21" s="228" t="s">
        <v>604</v>
      </c>
      <c r="I21" s="227">
        <v>38</v>
      </c>
      <c r="J21" s="222">
        <v>35</v>
      </c>
      <c r="K21" s="222">
        <v>3</v>
      </c>
      <c r="L21" s="222">
        <v>25</v>
      </c>
      <c r="M21" s="222">
        <v>19</v>
      </c>
      <c r="N21" s="222">
        <v>6</v>
      </c>
    </row>
    <row r="22" spans="1:14" ht="21" customHeight="1">
      <c r="A22" s="228" t="s">
        <v>603</v>
      </c>
      <c r="B22" s="227">
        <v>6401</v>
      </c>
      <c r="C22" s="222">
        <v>5665</v>
      </c>
      <c r="D22" s="222">
        <v>736</v>
      </c>
      <c r="E22" s="222">
        <v>4323</v>
      </c>
      <c r="F22" s="222">
        <v>3440</v>
      </c>
      <c r="G22" s="222">
        <v>883</v>
      </c>
      <c r="H22" s="228" t="s">
        <v>602</v>
      </c>
      <c r="I22" s="227">
        <v>60</v>
      </c>
      <c r="J22" s="222">
        <v>41</v>
      </c>
      <c r="K22" s="222">
        <v>19</v>
      </c>
      <c r="L22" s="222">
        <v>34</v>
      </c>
      <c r="M22" s="222">
        <v>24</v>
      </c>
      <c r="N22" s="222">
        <v>10</v>
      </c>
    </row>
    <row r="23" spans="1:14" ht="21" customHeight="1">
      <c r="A23" s="228" t="s">
        <v>601</v>
      </c>
      <c r="B23" s="227">
        <v>1455</v>
      </c>
      <c r="C23" s="222">
        <v>1364</v>
      </c>
      <c r="D23" s="222">
        <v>91</v>
      </c>
      <c r="E23" s="222">
        <v>991</v>
      </c>
      <c r="F23" s="222">
        <v>806</v>
      </c>
      <c r="G23" s="222">
        <v>185</v>
      </c>
      <c r="H23" s="228" t="s">
        <v>600</v>
      </c>
      <c r="I23" s="227">
        <v>19</v>
      </c>
      <c r="J23" s="222">
        <v>32</v>
      </c>
      <c r="K23" s="222">
        <v>-13</v>
      </c>
      <c r="L23" s="222">
        <v>14</v>
      </c>
      <c r="M23" s="222">
        <v>17</v>
      </c>
      <c r="N23" s="222">
        <v>-3</v>
      </c>
    </row>
    <row r="24" spans="1:14" ht="21" customHeight="1">
      <c r="A24" s="232" t="s">
        <v>599</v>
      </c>
      <c r="B24" s="231">
        <v>1375</v>
      </c>
      <c r="C24" s="230">
        <v>1196</v>
      </c>
      <c r="D24" s="230">
        <v>179</v>
      </c>
      <c r="E24" s="230">
        <v>960</v>
      </c>
      <c r="F24" s="230">
        <v>716</v>
      </c>
      <c r="G24" s="230">
        <v>244</v>
      </c>
      <c r="H24" s="232" t="s">
        <v>598</v>
      </c>
      <c r="I24" s="231">
        <v>812</v>
      </c>
      <c r="J24" s="230">
        <v>757</v>
      </c>
      <c r="K24" s="230">
        <v>55</v>
      </c>
      <c r="L24" s="230">
        <v>538</v>
      </c>
      <c r="M24" s="230">
        <v>426</v>
      </c>
      <c r="N24" s="230">
        <v>112</v>
      </c>
    </row>
    <row r="25" spans="1:14" ht="21" customHeight="1">
      <c r="A25" s="228" t="s">
        <v>597</v>
      </c>
      <c r="B25" s="227">
        <v>163</v>
      </c>
      <c r="C25" s="222">
        <v>137</v>
      </c>
      <c r="D25" s="222">
        <v>26</v>
      </c>
      <c r="E25" s="222">
        <v>127</v>
      </c>
      <c r="F25" s="222">
        <v>88</v>
      </c>
      <c r="G25" s="222">
        <v>39</v>
      </c>
      <c r="H25" s="228" t="s">
        <v>596</v>
      </c>
      <c r="I25" s="227">
        <v>316</v>
      </c>
      <c r="J25" s="222">
        <v>281</v>
      </c>
      <c r="K25" s="222">
        <v>35</v>
      </c>
      <c r="L25" s="222">
        <v>198</v>
      </c>
      <c r="M25" s="222">
        <v>160</v>
      </c>
      <c r="N25" s="222">
        <v>38</v>
      </c>
    </row>
    <row r="26" spans="1:14" ht="21" customHeight="1">
      <c r="A26" s="228" t="s">
        <v>595</v>
      </c>
      <c r="B26" s="227">
        <v>59</v>
      </c>
      <c r="C26" s="222">
        <v>32</v>
      </c>
      <c r="D26" s="222">
        <v>27</v>
      </c>
      <c r="E26" s="222">
        <v>36</v>
      </c>
      <c r="F26" s="222">
        <v>21</v>
      </c>
      <c r="G26" s="222">
        <v>15</v>
      </c>
      <c r="H26" s="228" t="s">
        <v>594</v>
      </c>
      <c r="I26" s="227">
        <v>31</v>
      </c>
      <c r="J26" s="222">
        <v>43</v>
      </c>
      <c r="K26" s="222">
        <v>-12</v>
      </c>
      <c r="L26" s="222">
        <v>16</v>
      </c>
      <c r="M26" s="222">
        <v>20</v>
      </c>
      <c r="N26" s="222">
        <v>-4</v>
      </c>
    </row>
    <row r="27" spans="1:14" ht="21" customHeight="1">
      <c r="A27" s="228" t="s">
        <v>593</v>
      </c>
      <c r="B27" s="227">
        <v>69</v>
      </c>
      <c r="C27" s="222">
        <v>42</v>
      </c>
      <c r="D27" s="222">
        <v>27</v>
      </c>
      <c r="E27" s="222">
        <v>45</v>
      </c>
      <c r="F27" s="222">
        <v>19</v>
      </c>
      <c r="G27" s="222">
        <v>26</v>
      </c>
      <c r="H27" s="228" t="s">
        <v>592</v>
      </c>
      <c r="I27" s="227">
        <v>62</v>
      </c>
      <c r="J27" s="222">
        <v>24</v>
      </c>
      <c r="K27" s="222">
        <v>38</v>
      </c>
      <c r="L27" s="222">
        <v>41</v>
      </c>
      <c r="M27" s="222">
        <v>15</v>
      </c>
      <c r="N27" s="222">
        <v>26</v>
      </c>
    </row>
    <row r="28" spans="1:14" ht="21" customHeight="1">
      <c r="A28" s="228" t="s">
        <v>591</v>
      </c>
      <c r="B28" s="227">
        <v>36</v>
      </c>
      <c r="C28" s="222">
        <v>34</v>
      </c>
      <c r="D28" s="222">
        <v>2</v>
      </c>
      <c r="E28" s="222">
        <v>24</v>
      </c>
      <c r="F28" s="222">
        <v>20</v>
      </c>
      <c r="G28" s="222">
        <v>4</v>
      </c>
      <c r="H28" s="228" t="s">
        <v>590</v>
      </c>
      <c r="I28" s="227">
        <v>73</v>
      </c>
      <c r="J28" s="222">
        <v>73</v>
      </c>
      <c r="K28" s="222">
        <v>0</v>
      </c>
      <c r="L28" s="222">
        <v>59</v>
      </c>
      <c r="M28" s="222">
        <v>47</v>
      </c>
      <c r="N28" s="222">
        <v>12</v>
      </c>
    </row>
    <row r="29" spans="1:14" ht="21" customHeight="1">
      <c r="A29" s="228" t="s">
        <v>589</v>
      </c>
      <c r="B29" s="227">
        <v>75</v>
      </c>
      <c r="C29" s="222">
        <v>140</v>
      </c>
      <c r="D29" s="222">
        <v>-65</v>
      </c>
      <c r="E29" s="222">
        <v>53</v>
      </c>
      <c r="F29" s="222">
        <v>82</v>
      </c>
      <c r="G29" s="222">
        <v>-29</v>
      </c>
      <c r="H29" s="228" t="s">
        <v>588</v>
      </c>
      <c r="I29" s="227">
        <v>58</v>
      </c>
      <c r="J29" s="222">
        <v>50</v>
      </c>
      <c r="K29" s="222">
        <v>8</v>
      </c>
      <c r="L29" s="222">
        <v>34</v>
      </c>
      <c r="M29" s="222">
        <v>25</v>
      </c>
      <c r="N29" s="222">
        <v>9</v>
      </c>
    </row>
    <row r="30" spans="1:14" ht="21" customHeight="1">
      <c r="A30" s="228" t="s">
        <v>587</v>
      </c>
      <c r="B30" s="227">
        <v>157</v>
      </c>
      <c r="C30" s="222">
        <v>183</v>
      </c>
      <c r="D30" s="222">
        <v>-26</v>
      </c>
      <c r="E30" s="222">
        <v>106</v>
      </c>
      <c r="F30" s="222">
        <v>100</v>
      </c>
      <c r="G30" s="222">
        <v>6</v>
      </c>
      <c r="H30" s="228" t="s">
        <v>586</v>
      </c>
      <c r="I30" s="227">
        <v>50</v>
      </c>
      <c r="J30" s="222">
        <v>33</v>
      </c>
      <c r="K30" s="222">
        <v>17</v>
      </c>
      <c r="L30" s="222">
        <v>33</v>
      </c>
      <c r="M30" s="222">
        <v>20</v>
      </c>
      <c r="N30" s="222">
        <v>13</v>
      </c>
    </row>
    <row r="31" spans="1:14" ht="21" customHeight="1">
      <c r="A31" s="228" t="s">
        <v>585</v>
      </c>
      <c r="B31" s="227">
        <v>69</v>
      </c>
      <c r="C31" s="222">
        <v>52</v>
      </c>
      <c r="D31" s="222">
        <v>17</v>
      </c>
      <c r="E31" s="222">
        <v>54</v>
      </c>
      <c r="F31" s="222">
        <v>32</v>
      </c>
      <c r="G31" s="222">
        <v>22</v>
      </c>
      <c r="H31" s="228" t="s">
        <v>584</v>
      </c>
      <c r="I31" s="227">
        <v>79</v>
      </c>
      <c r="J31" s="222">
        <v>94</v>
      </c>
      <c r="K31" s="222">
        <v>-15</v>
      </c>
      <c r="L31" s="222">
        <v>55</v>
      </c>
      <c r="M31" s="222">
        <v>57</v>
      </c>
      <c r="N31" s="222">
        <v>-2</v>
      </c>
    </row>
    <row r="32" spans="1:14" ht="21" customHeight="1">
      <c r="A32" s="228" t="s">
        <v>583</v>
      </c>
      <c r="B32" s="227">
        <v>243</v>
      </c>
      <c r="C32" s="222">
        <v>235</v>
      </c>
      <c r="D32" s="222">
        <v>8</v>
      </c>
      <c r="E32" s="222">
        <v>181</v>
      </c>
      <c r="F32" s="222">
        <v>153</v>
      </c>
      <c r="G32" s="222">
        <v>28</v>
      </c>
      <c r="H32" s="228" t="s">
        <v>582</v>
      </c>
      <c r="I32" s="227">
        <v>143</v>
      </c>
      <c r="J32" s="222">
        <v>159</v>
      </c>
      <c r="K32" s="222">
        <v>-16</v>
      </c>
      <c r="L32" s="222">
        <v>102</v>
      </c>
      <c r="M32" s="222">
        <v>82</v>
      </c>
      <c r="N32" s="222">
        <v>20</v>
      </c>
    </row>
    <row r="33" spans="1:14" ht="21" customHeight="1">
      <c r="A33" s="228" t="s">
        <v>581</v>
      </c>
      <c r="B33" s="227">
        <v>504</v>
      </c>
      <c r="C33" s="222">
        <v>341</v>
      </c>
      <c r="D33" s="222">
        <v>163</v>
      </c>
      <c r="E33" s="222">
        <v>334</v>
      </c>
      <c r="F33" s="222">
        <v>201</v>
      </c>
      <c r="G33" s="222">
        <v>133</v>
      </c>
      <c r="H33" s="244"/>
      <c r="I33" s="227"/>
      <c r="J33" s="222"/>
      <c r="K33" s="222"/>
      <c r="L33" s="222"/>
      <c r="M33" s="222"/>
      <c r="N33" s="222"/>
    </row>
    <row r="34" spans="1:14" ht="21" customHeight="1">
      <c r="A34" s="232" t="s">
        <v>580</v>
      </c>
      <c r="B34" s="231">
        <v>1121</v>
      </c>
      <c r="C34" s="230">
        <v>935</v>
      </c>
      <c r="D34" s="230">
        <v>186</v>
      </c>
      <c r="E34" s="230">
        <v>807</v>
      </c>
      <c r="F34" s="230">
        <v>517</v>
      </c>
      <c r="G34" s="230">
        <v>290</v>
      </c>
      <c r="H34" s="232" t="s">
        <v>579</v>
      </c>
      <c r="I34" s="231">
        <v>3031</v>
      </c>
      <c r="J34" s="230">
        <v>1193</v>
      </c>
      <c r="K34" s="230">
        <v>1838</v>
      </c>
      <c r="L34" s="230">
        <v>2128</v>
      </c>
      <c r="M34" s="230">
        <v>599</v>
      </c>
      <c r="N34" s="230">
        <v>1529</v>
      </c>
    </row>
    <row r="35" spans="1:14" ht="21" customHeight="1">
      <c r="A35" s="243" t="s">
        <v>578</v>
      </c>
      <c r="B35" s="241">
        <v>80</v>
      </c>
      <c r="C35" s="218">
        <v>58</v>
      </c>
      <c r="D35" s="218">
        <v>22</v>
      </c>
      <c r="E35" s="218">
        <v>58</v>
      </c>
      <c r="F35" s="218">
        <v>28</v>
      </c>
      <c r="G35" s="218">
        <v>30</v>
      </c>
      <c r="H35" s="242"/>
      <c r="I35" s="241"/>
      <c r="J35" s="218"/>
      <c r="K35" s="218"/>
      <c r="L35" s="218"/>
      <c r="M35" s="218"/>
      <c r="N35" s="218"/>
    </row>
    <row r="36" spans="1:14" s="225" customFormat="1" ht="12" customHeight="1">
      <c r="A36" s="221" t="s">
        <v>577</v>
      </c>
      <c r="B36" s="217"/>
      <c r="H36" s="240"/>
    </row>
  </sheetData>
  <mergeCells count="19">
    <mergeCell ref="A1:G2"/>
    <mergeCell ref="D6:D7"/>
    <mergeCell ref="E6:E7"/>
    <mergeCell ref="F6:F7"/>
    <mergeCell ref="A4:A7"/>
    <mergeCell ref="B4:D5"/>
    <mergeCell ref="E4:G5"/>
    <mergeCell ref="B6:B7"/>
    <mergeCell ref="C6:C7"/>
    <mergeCell ref="K6:K7"/>
    <mergeCell ref="L6:L7"/>
    <mergeCell ref="M6:M7"/>
    <mergeCell ref="G6:G7"/>
    <mergeCell ref="I6:I7"/>
    <mergeCell ref="J6:J7"/>
    <mergeCell ref="H4:H7"/>
    <mergeCell ref="I4:K5"/>
    <mergeCell ref="L4:N5"/>
    <mergeCell ref="N6:N7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oddHeader>&amp;L&amp;"ＭＳ 明朝,標準" 2 人口</oddHeader>
    <evenHeader>&amp;R&amp;"ＭＳ 明朝,標準" 2 人口</evenHeader>
  </headerFooter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showGridLines="0" zoomScale="85" zoomScaleNormal="85" zoomScaleSheetLayoutView="100" workbookViewId="0">
      <selection sqref="A1:A2"/>
    </sheetView>
  </sheetViews>
  <sheetFormatPr defaultColWidth="7.5" defaultRowHeight="12.6" customHeight="1"/>
  <cols>
    <col min="1" max="1" width="10.5" style="247" customWidth="1"/>
    <col min="2" max="2" width="7.5" style="248" customWidth="1"/>
    <col min="3" max="17" width="7.5" style="247" customWidth="1"/>
    <col min="18" max="18" width="8.25" style="247" customWidth="1"/>
    <col min="19" max="19" width="7.5" style="247" customWidth="1"/>
    <col min="20" max="20" width="9" style="247" customWidth="1"/>
    <col min="21" max="21" width="8.25" style="247" customWidth="1"/>
    <col min="22" max="22" width="7.5" style="247" customWidth="1"/>
    <col min="23" max="16384" width="7.5" style="247"/>
  </cols>
  <sheetData>
    <row r="1" spans="1:22" ht="12" customHeight="1">
      <c r="A1" s="387" t="s">
        <v>666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</row>
    <row r="2" spans="1:22" ht="12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</row>
    <row r="3" spans="1:22" ht="12" customHeight="1">
      <c r="A3" s="110"/>
      <c r="B3" s="273"/>
      <c r="C3" s="110"/>
      <c r="D3" s="110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2" customHeight="1">
      <c r="A4" s="333" t="s">
        <v>665</v>
      </c>
      <c r="B4" s="389" t="s">
        <v>664</v>
      </c>
      <c r="C4" s="386"/>
      <c r="D4" s="386"/>
      <c r="E4" s="386" t="s">
        <v>663</v>
      </c>
      <c r="F4" s="386"/>
      <c r="G4" s="386"/>
      <c r="H4" s="386" t="s">
        <v>662</v>
      </c>
      <c r="I4" s="386"/>
      <c r="J4" s="386"/>
      <c r="K4" s="390"/>
      <c r="L4" s="381" t="s">
        <v>661</v>
      </c>
      <c r="M4" s="381"/>
      <c r="N4" s="386" t="s">
        <v>660</v>
      </c>
      <c r="O4" s="386"/>
      <c r="P4" s="386"/>
      <c r="Q4" s="386" t="s">
        <v>659</v>
      </c>
      <c r="R4" s="386"/>
      <c r="S4" s="386"/>
      <c r="T4" s="326" t="s">
        <v>658</v>
      </c>
      <c r="U4" s="328"/>
      <c r="V4" s="328"/>
    </row>
    <row r="5" spans="1:22" ht="12" customHeight="1">
      <c r="A5" s="388"/>
      <c r="B5" s="389"/>
      <c r="C5" s="386"/>
      <c r="D5" s="386"/>
      <c r="E5" s="386"/>
      <c r="F5" s="386"/>
      <c r="G5" s="386"/>
      <c r="H5" s="386"/>
      <c r="I5" s="386"/>
      <c r="J5" s="386"/>
      <c r="K5" s="391"/>
      <c r="L5" s="382"/>
      <c r="M5" s="382"/>
      <c r="N5" s="386"/>
      <c r="O5" s="386"/>
      <c r="P5" s="386"/>
      <c r="Q5" s="386"/>
      <c r="R5" s="386"/>
      <c r="S5" s="386"/>
      <c r="T5" s="384"/>
      <c r="U5" s="385"/>
      <c r="V5" s="385"/>
    </row>
    <row r="6" spans="1:22" ht="12" customHeight="1">
      <c r="A6" s="388"/>
      <c r="B6" s="389"/>
      <c r="C6" s="386"/>
      <c r="D6" s="386"/>
      <c r="E6" s="386"/>
      <c r="F6" s="386"/>
      <c r="G6" s="386"/>
      <c r="H6" s="386"/>
      <c r="I6" s="386"/>
      <c r="J6" s="386"/>
      <c r="K6" s="392"/>
      <c r="L6" s="383"/>
      <c r="M6" s="383"/>
      <c r="N6" s="386"/>
      <c r="O6" s="386"/>
      <c r="P6" s="386"/>
      <c r="Q6" s="386"/>
      <c r="R6" s="386"/>
      <c r="S6" s="386"/>
      <c r="T6" s="327" t="s">
        <v>657</v>
      </c>
      <c r="U6" s="337"/>
      <c r="V6" s="337"/>
    </row>
    <row r="7" spans="1:22" ht="12" customHeight="1">
      <c r="A7" s="388"/>
      <c r="B7" s="328" t="s">
        <v>2</v>
      </c>
      <c r="C7" s="326" t="s">
        <v>63</v>
      </c>
      <c r="D7" s="326" t="s">
        <v>62</v>
      </c>
      <c r="E7" s="326" t="s">
        <v>2</v>
      </c>
      <c r="F7" s="326" t="s">
        <v>63</v>
      </c>
      <c r="G7" s="326" t="s">
        <v>62</v>
      </c>
      <c r="H7" s="326" t="s">
        <v>2</v>
      </c>
      <c r="I7" s="326" t="s">
        <v>63</v>
      </c>
      <c r="J7" s="326" t="s">
        <v>62</v>
      </c>
      <c r="K7" s="326" t="s">
        <v>2</v>
      </c>
      <c r="L7" s="328" t="s">
        <v>63</v>
      </c>
      <c r="M7" s="326" t="s">
        <v>62</v>
      </c>
      <c r="N7" s="326" t="s">
        <v>2</v>
      </c>
      <c r="O7" s="326" t="s">
        <v>63</v>
      </c>
      <c r="P7" s="326" t="s">
        <v>62</v>
      </c>
      <c r="Q7" s="326" t="s">
        <v>2</v>
      </c>
      <c r="R7" s="326" t="s">
        <v>63</v>
      </c>
      <c r="S7" s="326" t="s">
        <v>62</v>
      </c>
      <c r="T7" s="379" t="s">
        <v>2</v>
      </c>
      <c r="U7" s="379" t="s">
        <v>63</v>
      </c>
      <c r="V7" s="379" t="s">
        <v>62</v>
      </c>
    </row>
    <row r="8" spans="1:22" ht="12" customHeight="1">
      <c r="A8" s="334"/>
      <c r="B8" s="337"/>
      <c r="C8" s="327"/>
      <c r="D8" s="327"/>
      <c r="E8" s="327"/>
      <c r="F8" s="327"/>
      <c r="G8" s="327"/>
      <c r="H8" s="327"/>
      <c r="I8" s="327"/>
      <c r="J8" s="327"/>
      <c r="K8" s="327"/>
      <c r="L8" s="337"/>
      <c r="M8" s="327"/>
      <c r="N8" s="327"/>
      <c r="O8" s="327"/>
      <c r="P8" s="327"/>
      <c r="Q8" s="327"/>
      <c r="R8" s="327"/>
      <c r="S8" s="327"/>
      <c r="T8" s="380"/>
      <c r="U8" s="380"/>
      <c r="V8" s="380"/>
    </row>
    <row r="9" spans="1:22" ht="24" customHeight="1">
      <c r="A9" s="16" t="s">
        <v>656</v>
      </c>
      <c r="B9" s="34">
        <v>22565</v>
      </c>
      <c r="C9" s="34">
        <v>12036</v>
      </c>
      <c r="D9" s="34">
        <v>10529</v>
      </c>
      <c r="E9" s="34">
        <v>23165</v>
      </c>
      <c r="F9" s="34">
        <v>12315</v>
      </c>
      <c r="G9" s="34">
        <v>10850</v>
      </c>
      <c r="H9" s="270">
        <v>-600</v>
      </c>
      <c r="I9" s="34">
        <v>-279</v>
      </c>
      <c r="J9" s="270">
        <v>-321</v>
      </c>
      <c r="K9" s="34">
        <v>4016</v>
      </c>
      <c r="L9" s="34">
        <v>2052</v>
      </c>
      <c r="M9" s="34">
        <v>1964</v>
      </c>
      <c r="N9" s="34">
        <v>3706</v>
      </c>
      <c r="O9" s="34">
        <v>2117</v>
      </c>
      <c r="P9" s="34">
        <v>1589</v>
      </c>
      <c r="Q9" s="34">
        <v>310</v>
      </c>
      <c r="R9" s="34">
        <v>-65</v>
      </c>
      <c r="S9" s="272">
        <v>375</v>
      </c>
      <c r="T9" s="272">
        <v>-290</v>
      </c>
      <c r="U9" s="271">
        <v>-344</v>
      </c>
      <c r="V9" s="271">
        <v>54</v>
      </c>
    </row>
    <row r="10" spans="1:22" ht="24" customHeight="1">
      <c r="A10" s="16" t="s">
        <v>655</v>
      </c>
      <c r="B10" s="34">
        <v>23455</v>
      </c>
      <c r="C10" s="34">
        <v>12520</v>
      </c>
      <c r="D10" s="34">
        <v>10935</v>
      </c>
      <c r="E10" s="34">
        <v>22031</v>
      </c>
      <c r="F10" s="34">
        <v>11733</v>
      </c>
      <c r="G10" s="34">
        <v>10298</v>
      </c>
      <c r="H10" s="270">
        <v>1424</v>
      </c>
      <c r="I10" s="34">
        <v>787</v>
      </c>
      <c r="J10" s="270">
        <v>637</v>
      </c>
      <c r="K10" s="34">
        <v>3823</v>
      </c>
      <c r="L10" s="34">
        <v>1956</v>
      </c>
      <c r="M10" s="34">
        <v>1867</v>
      </c>
      <c r="N10" s="34">
        <v>3833</v>
      </c>
      <c r="O10" s="34">
        <v>2122</v>
      </c>
      <c r="P10" s="34">
        <v>1711</v>
      </c>
      <c r="Q10" s="34">
        <v>-10</v>
      </c>
      <c r="R10" s="34">
        <v>-166</v>
      </c>
      <c r="S10" s="272">
        <v>156</v>
      </c>
      <c r="T10" s="272">
        <v>1414</v>
      </c>
      <c r="U10" s="271">
        <v>621</v>
      </c>
      <c r="V10" s="271">
        <v>793</v>
      </c>
    </row>
    <row r="11" spans="1:22" ht="24" customHeight="1">
      <c r="A11" s="16" t="s">
        <v>654</v>
      </c>
      <c r="B11" s="34">
        <v>29253</v>
      </c>
      <c r="C11" s="34">
        <v>17243</v>
      </c>
      <c r="D11" s="34">
        <v>12010</v>
      </c>
      <c r="E11" s="34">
        <v>26577</v>
      </c>
      <c r="F11" s="34">
        <v>14196</v>
      </c>
      <c r="G11" s="34">
        <v>12381</v>
      </c>
      <c r="H11" s="270">
        <v>2676</v>
      </c>
      <c r="I11" s="34">
        <v>3047</v>
      </c>
      <c r="J11" s="270">
        <v>-371</v>
      </c>
      <c r="K11" s="34">
        <v>3975</v>
      </c>
      <c r="L11" s="34">
        <v>2050</v>
      </c>
      <c r="M11" s="34">
        <v>1925</v>
      </c>
      <c r="N11" s="34">
        <v>4048</v>
      </c>
      <c r="O11" s="34">
        <v>2269</v>
      </c>
      <c r="P11" s="34">
        <v>1779</v>
      </c>
      <c r="Q11" s="34">
        <v>-73</v>
      </c>
      <c r="R11" s="34">
        <v>-219</v>
      </c>
      <c r="S11" s="272">
        <v>146</v>
      </c>
      <c r="T11" s="272">
        <v>2603</v>
      </c>
      <c r="U11" s="271">
        <v>2828</v>
      </c>
      <c r="V11" s="271">
        <v>-225</v>
      </c>
    </row>
    <row r="12" spans="1:22" ht="24" customHeight="1">
      <c r="A12" s="16" t="s">
        <v>653</v>
      </c>
      <c r="B12" s="34">
        <v>26257</v>
      </c>
      <c r="C12" s="34">
        <v>14001</v>
      </c>
      <c r="D12" s="34">
        <v>12256</v>
      </c>
      <c r="E12" s="34">
        <v>23508</v>
      </c>
      <c r="F12" s="34">
        <v>12711</v>
      </c>
      <c r="G12" s="34">
        <v>10797</v>
      </c>
      <c r="H12" s="270">
        <v>2749</v>
      </c>
      <c r="I12" s="34">
        <v>1290</v>
      </c>
      <c r="J12" s="270">
        <v>1459</v>
      </c>
      <c r="K12" s="34">
        <v>3782</v>
      </c>
      <c r="L12" s="272">
        <v>1925</v>
      </c>
      <c r="M12" s="272">
        <v>1857</v>
      </c>
      <c r="N12" s="272">
        <v>4049</v>
      </c>
      <c r="O12" s="34">
        <v>2244</v>
      </c>
      <c r="P12" s="272">
        <v>1805</v>
      </c>
      <c r="Q12" s="272">
        <v>-267</v>
      </c>
      <c r="R12" s="272">
        <v>-319</v>
      </c>
      <c r="S12" s="272">
        <v>52</v>
      </c>
      <c r="T12" s="272">
        <v>2482</v>
      </c>
      <c r="U12" s="271">
        <v>971</v>
      </c>
      <c r="V12" s="271">
        <v>1511</v>
      </c>
    </row>
    <row r="13" spans="1:22" ht="24.75" customHeight="1">
      <c r="A13" s="16" t="s">
        <v>652</v>
      </c>
      <c r="B13" s="270">
        <v>26802</v>
      </c>
      <c r="C13" s="270">
        <v>14434</v>
      </c>
      <c r="D13" s="270">
        <v>12368</v>
      </c>
      <c r="E13" s="270">
        <v>23880</v>
      </c>
      <c r="F13" s="270">
        <v>12940</v>
      </c>
      <c r="G13" s="270">
        <v>10940</v>
      </c>
      <c r="H13" s="270">
        <v>2922</v>
      </c>
      <c r="I13" s="270">
        <v>1494</v>
      </c>
      <c r="J13" s="270">
        <v>1428</v>
      </c>
      <c r="K13" s="270">
        <v>3679</v>
      </c>
      <c r="L13" s="270">
        <v>1889</v>
      </c>
      <c r="M13" s="270">
        <v>1790</v>
      </c>
      <c r="N13" s="270">
        <v>4398</v>
      </c>
      <c r="O13" s="270">
        <v>2443</v>
      </c>
      <c r="P13" s="270">
        <v>1955</v>
      </c>
      <c r="Q13" s="253">
        <v>-719</v>
      </c>
      <c r="R13" s="253">
        <v>-554</v>
      </c>
      <c r="S13" s="253">
        <v>-165</v>
      </c>
      <c r="T13" s="270">
        <v>2203</v>
      </c>
      <c r="U13" s="270">
        <v>940</v>
      </c>
      <c r="V13" s="270">
        <v>1263</v>
      </c>
    </row>
    <row r="14" spans="1:22" s="166" customFormat="1" ht="24" customHeight="1">
      <c r="A14" s="268" t="s">
        <v>651</v>
      </c>
      <c r="B14" s="269">
        <v>27090</v>
      </c>
      <c r="C14" s="269">
        <v>14310</v>
      </c>
      <c r="D14" s="269">
        <v>12780</v>
      </c>
      <c r="E14" s="269">
        <v>24114</v>
      </c>
      <c r="F14" s="269">
        <v>12960</v>
      </c>
      <c r="G14" s="269">
        <v>11154</v>
      </c>
      <c r="H14" s="269">
        <v>2976</v>
      </c>
      <c r="I14" s="269">
        <v>1350</v>
      </c>
      <c r="J14" s="269">
        <v>1626</v>
      </c>
      <c r="K14" s="269">
        <v>3609</v>
      </c>
      <c r="L14" s="269">
        <v>1800</v>
      </c>
      <c r="M14" s="269">
        <v>1809</v>
      </c>
      <c r="N14" s="269">
        <v>4416</v>
      </c>
      <c r="O14" s="269">
        <v>2473</v>
      </c>
      <c r="P14" s="269">
        <v>1943</v>
      </c>
      <c r="Q14" s="267">
        <v>-807</v>
      </c>
      <c r="R14" s="267">
        <v>-673</v>
      </c>
      <c r="S14" s="267">
        <v>-134</v>
      </c>
      <c r="T14" s="269">
        <v>2169</v>
      </c>
      <c r="U14" s="269">
        <v>677</v>
      </c>
      <c r="V14" s="269">
        <v>1492</v>
      </c>
    </row>
    <row r="15" spans="1:22" s="195" customFormat="1" ht="24" customHeight="1">
      <c r="A15" s="268" t="s">
        <v>650</v>
      </c>
      <c r="B15" s="267">
        <v>27028</v>
      </c>
      <c r="C15" s="267">
        <v>14616</v>
      </c>
      <c r="D15" s="267">
        <v>12412</v>
      </c>
      <c r="E15" s="267">
        <v>24141</v>
      </c>
      <c r="F15" s="267">
        <v>13160</v>
      </c>
      <c r="G15" s="267">
        <v>10981</v>
      </c>
      <c r="H15" s="267">
        <v>2887</v>
      </c>
      <c r="I15" s="267">
        <v>1456</v>
      </c>
      <c r="J15" s="267">
        <v>1431</v>
      </c>
      <c r="K15" s="267">
        <v>3584</v>
      </c>
      <c r="L15" s="267">
        <v>1840</v>
      </c>
      <c r="M15" s="267">
        <v>1744</v>
      </c>
      <c r="N15" s="267">
        <v>4569</v>
      </c>
      <c r="O15" s="267">
        <v>2550</v>
      </c>
      <c r="P15" s="267">
        <v>2019</v>
      </c>
      <c r="Q15" s="267">
        <v>-985</v>
      </c>
      <c r="R15" s="267">
        <v>-710</v>
      </c>
      <c r="S15" s="267">
        <v>-275</v>
      </c>
      <c r="T15" s="267">
        <v>1902</v>
      </c>
      <c r="U15" s="267">
        <v>746</v>
      </c>
      <c r="V15" s="267">
        <v>1156</v>
      </c>
    </row>
    <row r="16" spans="1:22" s="195" customFormat="1" ht="24" customHeight="1">
      <c r="A16" s="268" t="s">
        <v>649</v>
      </c>
      <c r="B16" s="267">
        <v>24873</v>
      </c>
      <c r="C16" s="267">
        <v>13402</v>
      </c>
      <c r="D16" s="267">
        <v>11471</v>
      </c>
      <c r="E16" s="267">
        <v>23572</v>
      </c>
      <c r="F16" s="267">
        <v>12691</v>
      </c>
      <c r="G16" s="267">
        <v>10881</v>
      </c>
      <c r="H16" s="267">
        <v>1301</v>
      </c>
      <c r="I16" s="267">
        <v>711</v>
      </c>
      <c r="J16" s="267">
        <v>590</v>
      </c>
      <c r="K16" s="267">
        <v>3436</v>
      </c>
      <c r="L16" s="267">
        <v>1742</v>
      </c>
      <c r="M16" s="267">
        <v>1694</v>
      </c>
      <c r="N16" s="267">
        <v>4753</v>
      </c>
      <c r="O16" s="267">
        <v>2598</v>
      </c>
      <c r="P16" s="267">
        <v>2155</v>
      </c>
      <c r="Q16" s="267">
        <v>-1317</v>
      </c>
      <c r="R16" s="267">
        <v>-856</v>
      </c>
      <c r="S16" s="267">
        <v>-461</v>
      </c>
      <c r="T16" s="267">
        <v>-16</v>
      </c>
      <c r="U16" s="267">
        <v>-145</v>
      </c>
      <c r="V16" s="267">
        <v>129</v>
      </c>
    </row>
    <row r="17" spans="1:22" s="195" customFormat="1" ht="24" customHeight="1">
      <c r="A17" s="268" t="s">
        <v>646</v>
      </c>
      <c r="B17" s="267">
        <v>23447</v>
      </c>
      <c r="C17" s="267">
        <v>12442</v>
      </c>
      <c r="D17" s="267">
        <v>11005</v>
      </c>
      <c r="E17" s="267">
        <v>23378</v>
      </c>
      <c r="F17" s="267">
        <v>12551</v>
      </c>
      <c r="G17" s="267">
        <v>10827</v>
      </c>
      <c r="H17" s="267">
        <v>69</v>
      </c>
      <c r="I17" s="267">
        <v>-109</v>
      </c>
      <c r="J17" s="267">
        <v>178</v>
      </c>
      <c r="K17" s="267">
        <v>3286</v>
      </c>
      <c r="L17" s="267">
        <v>1727</v>
      </c>
      <c r="M17" s="267">
        <v>1559</v>
      </c>
      <c r="N17" s="267">
        <v>4913</v>
      </c>
      <c r="O17" s="267">
        <v>2766</v>
      </c>
      <c r="P17" s="267">
        <v>2147</v>
      </c>
      <c r="Q17" s="267">
        <v>-1627</v>
      </c>
      <c r="R17" s="267">
        <v>-1039</v>
      </c>
      <c r="S17" s="267">
        <v>-588</v>
      </c>
      <c r="T17" s="267">
        <v>-1588</v>
      </c>
      <c r="U17" s="267">
        <v>-1148</v>
      </c>
      <c r="V17" s="267">
        <v>-410</v>
      </c>
    </row>
    <row r="18" spans="1:22" ht="24" customHeight="1">
      <c r="A18" s="266"/>
      <c r="B18" s="262"/>
      <c r="C18" s="262"/>
      <c r="D18" s="262"/>
      <c r="E18" s="262"/>
      <c r="F18" s="262"/>
      <c r="G18" s="262"/>
      <c r="H18" s="265"/>
      <c r="I18" s="262"/>
      <c r="J18" s="265"/>
      <c r="K18" s="264"/>
      <c r="L18" s="1"/>
      <c r="M18" s="263"/>
      <c r="N18" s="1"/>
      <c r="O18" s="1"/>
      <c r="P18" s="1"/>
      <c r="Q18" s="1"/>
      <c r="R18" s="1"/>
      <c r="S18" s="1"/>
      <c r="T18" s="262"/>
      <c r="U18" s="261"/>
      <c r="V18" s="261"/>
    </row>
    <row r="19" spans="1:22" s="259" customFormat="1" ht="12.75">
      <c r="A19" s="40">
        <v>4</v>
      </c>
      <c r="B19" s="260">
        <v>26684</v>
      </c>
      <c r="C19" s="260">
        <v>14183</v>
      </c>
      <c r="D19" s="260">
        <v>12501</v>
      </c>
      <c r="E19" s="260">
        <v>23926</v>
      </c>
      <c r="F19" s="260">
        <v>12704</v>
      </c>
      <c r="G19" s="260">
        <v>11222</v>
      </c>
      <c r="H19" s="260">
        <v>2758</v>
      </c>
      <c r="I19" s="260">
        <v>1479</v>
      </c>
      <c r="J19" s="260">
        <v>1279</v>
      </c>
      <c r="K19" s="260">
        <v>3040</v>
      </c>
      <c r="L19" s="260">
        <v>1526</v>
      </c>
      <c r="M19" s="260">
        <v>1514</v>
      </c>
      <c r="N19" s="260">
        <v>5577</v>
      </c>
      <c r="O19" s="260">
        <v>3061</v>
      </c>
      <c r="P19" s="260">
        <v>2516</v>
      </c>
      <c r="Q19" s="260">
        <v>-2537</v>
      </c>
      <c r="R19" s="260">
        <v>-1535</v>
      </c>
      <c r="S19" s="260">
        <v>-1002</v>
      </c>
      <c r="T19" s="260">
        <v>221</v>
      </c>
      <c r="U19" s="260">
        <v>-56</v>
      </c>
      <c r="V19" s="260">
        <v>277</v>
      </c>
    </row>
    <row r="20" spans="1:22" ht="24" customHeight="1">
      <c r="A20" s="258"/>
      <c r="B20" s="257"/>
      <c r="C20" s="257"/>
      <c r="D20" s="257"/>
      <c r="E20" s="257"/>
      <c r="F20" s="257"/>
      <c r="G20" s="257"/>
      <c r="H20" s="257"/>
      <c r="I20" s="257"/>
      <c r="J20" s="257"/>
      <c r="K20" s="256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</row>
    <row r="21" spans="1:22" s="1" customFormat="1" ht="24" customHeight="1">
      <c r="A21" s="254" t="s">
        <v>648</v>
      </c>
      <c r="B21" s="253">
        <v>1604</v>
      </c>
      <c r="C21" s="253">
        <v>840</v>
      </c>
      <c r="D21" s="253">
        <v>764</v>
      </c>
      <c r="E21" s="253">
        <v>1565</v>
      </c>
      <c r="F21" s="253">
        <v>792</v>
      </c>
      <c r="G21" s="253">
        <v>773</v>
      </c>
      <c r="H21" s="253">
        <v>39</v>
      </c>
      <c r="I21" s="253">
        <v>48</v>
      </c>
      <c r="J21" s="253">
        <v>-9</v>
      </c>
      <c r="K21" s="253">
        <v>259</v>
      </c>
      <c r="L21" s="253">
        <v>122</v>
      </c>
      <c r="M21" s="253">
        <v>137</v>
      </c>
      <c r="N21" s="253">
        <v>512</v>
      </c>
      <c r="O21" s="253">
        <v>274</v>
      </c>
      <c r="P21" s="253">
        <v>238</v>
      </c>
      <c r="Q21" s="253">
        <v>-253</v>
      </c>
      <c r="R21" s="253">
        <v>-152</v>
      </c>
      <c r="S21" s="253">
        <v>-101</v>
      </c>
      <c r="T21" s="253">
        <v>-214</v>
      </c>
      <c r="U21" s="253">
        <v>-104</v>
      </c>
      <c r="V21" s="253">
        <v>-110</v>
      </c>
    </row>
    <row r="22" spans="1:22" s="1" customFormat="1" ht="24" customHeight="1">
      <c r="A22" s="16" t="s">
        <v>647</v>
      </c>
      <c r="B22" s="253">
        <v>1881</v>
      </c>
      <c r="C22" s="253">
        <v>953</v>
      </c>
      <c r="D22" s="253">
        <v>928</v>
      </c>
      <c r="E22" s="253">
        <v>1639</v>
      </c>
      <c r="F22" s="253">
        <v>852</v>
      </c>
      <c r="G22" s="253">
        <v>787</v>
      </c>
      <c r="H22" s="253">
        <v>242</v>
      </c>
      <c r="I22" s="253">
        <v>101</v>
      </c>
      <c r="J22" s="253">
        <v>141</v>
      </c>
      <c r="K22" s="253">
        <v>236</v>
      </c>
      <c r="L22" s="253">
        <v>121</v>
      </c>
      <c r="M22" s="253">
        <v>115</v>
      </c>
      <c r="N22" s="253">
        <v>541</v>
      </c>
      <c r="O22" s="253">
        <v>307</v>
      </c>
      <c r="P22" s="253">
        <v>234</v>
      </c>
      <c r="Q22" s="253">
        <v>-305</v>
      </c>
      <c r="R22" s="253">
        <v>-186</v>
      </c>
      <c r="S22" s="253">
        <v>-119</v>
      </c>
      <c r="T22" s="253">
        <v>-63</v>
      </c>
      <c r="U22" s="253">
        <v>-85</v>
      </c>
      <c r="V22" s="253">
        <v>22</v>
      </c>
    </row>
    <row r="23" spans="1:22" s="1" customFormat="1" ht="24" customHeight="1">
      <c r="A23" s="16" t="s">
        <v>646</v>
      </c>
      <c r="B23" s="253">
        <v>4297</v>
      </c>
      <c r="C23" s="253">
        <v>2259</v>
      </c>
      <c r="D23" s="253">
        <v>2038</v>
      </c>
      <c r="E23" s="253">
        <v>3518</v>
      </c>
      <c r="F23" s="253">
        <v>1866</v>
      </c>
      <c r="G23" s="253">
        <v>1652</v>
      </c>
      <c r="H23" s="253">
        <v>779</v>
      </c>
      <c r="I23" s="253">
        <v>393</v>
      </c>
      <c r="J23" s="253">
        <v>386</v>
      </c>
      <c r="K23" s="253">
        <v>258</v>
      </c>
      <c r="L23" s="253">
        <v>126</v>
      </c>
      <c r="M23" s="253">
        <v>132</v>
      </c>
      <c r="N23" s="253">
        <v>570</v>
      </c>
      <c r="O23" s="253">
        <v>297</v>
      </c>
      <c r="P23" s="253">
        <v>273</v>
      </c>
      <c r="Q23" s="253">
        <v>-312</v>
      </c>
      <c r="R23" s="253">
        <v>-171</v>
      </c>
      <c r="S23" s="253">
        <v>-141</v>
      </c>
      <c r="T23" s="253">
        <v>467</v>
      </c>
      <c r="U23" s="253">
        <v>222</v>
      </c>
      <c r="V23" s="253">
        <v>245</v>
      </c>
    </row>
    <row r="24" spans="1:22" s="1" customFormat="1" ht="24" customHeight="1">
      <c r="A24" s="16" t="s">
        <v>645</v>
      </c>
      <c r="B24" s="253">
        <v>2908</v>
      </c>
      <c r="C24" s="253">
        <v>1572</v>
      </c>
      <c r="D24" s="253">
        <v>1336</v>
      </c>
      <c r="E24" s="253">
        <v>2451</v>
      </c>
      <c r="F24" s="253">
        <v>1356</v>
      </c>
      <c r="G24" s="253">
        <v>1095</v>
      </c>
      <c r="H24" s="253">
        <v>457</v>
      </c>
      <c r="I24" s="253">
        <v>216</v>
      </c>
      <c r="J24" s="253">
        <v>241</v>
      </c>
      <c r="K24" s="253">
        <v>239</v>
      </c>
      <c r="L24" s="253">
        <v>121</v>
      </c>
      <c r="M24" s="253">
        <v>118</v>
      </c>
      <c r="N24" s="253">
        <v>401</v>
      </c>
      <c r="O24" s="253">
        <v>200</v>
      </c>
      <c r="P24" s="253">
        <v>201</v>
      </c>
      <c r="Q24" s="253">
        <v>-162</v>
      </c>
      <c r="R24" s="253">
        <v>-79</v>
      </c>
      <c r="S24" s="253">
        <v>-83</v>
      </c>
      <c r="T24" s="253">
        <v>295</v>
      </c>
      <c r="U24" s="253">
        <v>137</v>
      </c>
      <c r="V24" s="253">
        <v>158</v>
      </c>
    </row>
    <row r="25" spans="1:22" s="1" customFormat="1" ht="24" customHeight="1">
      <c r="A25" s="16" t="s">
        <v>644</v>
      </c>
      <c r="B25" s="253">
        <v>2320</v>
      </c>
      <c r="C25" s="253">
        <v>1241</v>
      </c>
      <c r="D25" s="253">
        <v>1079</v>
      </c>
      <c r="E25" s="253">
        <v>1957</v>
      </c>
      <c r="F25" s="253">
        <v>1090</v>
      </c>
      <c r="G25" s="253">
        <v>867</v>
      </c>
      <c r="H25" s="253">
        <v>363</v>
      </c>
      <c r="I25" s="253">
        <v>151</v>
      </c>
      <c r="J25" s="253">
        <v>212</v>
      </c>
      <c r="K25" s="253">
        <v>263</v>
      </c>
      <c r="L25" s="253">
        <v>143</v>
      </c>
      <c r="M25" s="253">
        <v>120</v>
      </c>
      <c r="N25" s="253">
        <v>431</v>
      </c>
      <c r="O25" s="253">
        <v>250</v>
      </c>
      <c r="P25" s="253">
        <v>181</v>
      </c>
      <c r="Q25" s="253">
        <v>-168</v>
      </c>
      <c r="R25" s="253">
        <v>-107</v>
      </c>
      <c r="S25" s="253">
        <v>-61</v>
      </c>
      <c r="T25" s="253">
        <v>195</v>
      </c>
      <c r="U25" s="253">
        <v>44</v>
      </c>
      <c r="V25" s="253">
        <v>151</v>
      </c>
    </row>
    <row r="26" spans="1:22" s="1" customFormat="1" ht="24" customHeight="1">
      <c r="A26" s="16" t="s">
        <v>643</v>
      </c>
      <c r="B26" s="253">
        <v>2187</v>
      </c>
      <c r="C26" s="253">
        <v>1125</v>
      </c>
      <c r="D26" s="253">
        <v>1062</v>
      </c>
      <c r="E26" s="253">
        <v>1941</v>
      </c>
      <c r="F26" s="253">
        <v>1048</v>
      </c>
      <c r="G26" s="253">
        <v>893</v>
      </c>
      <c r="H26" s="253">
        <v>246</v>
      </c>
      <c r="I26" s="253">
        <v>77</v>
      </c>
      <c r="J26" s="253">
        <v>169</v>
      </c>
      <c r="K26" s="253">
        <v>240</v>
      </c>
      <c r="L26" s="253">
        <v>119</v>
      </c>
      <c r="M26" s="253">
        <v>121</v>
      </c>
      <c r="N26" s="253">
        <v>387</v>
      </c>
      <c r="O26" s="253">
        <v>238</v>
      </c>
      <c r="P26" s="253">
        <v>149</v>
      </c>
      <c r="Q26" s="253">
        <v>-147</v>
      </c>
      <c r="R26" s="253">
        <v>-119</v>
      </c>
      <c r="S26" s="253">
        <v>-28</v>
      </c>
      <c r="T26" s="253">
        <v>99</v>
      </c>
      <c r="U26" s="253">
        <v>-42</v>
      </c>
      <c r="V26" s="253">
        <v>141</v>
      </c>
    </row>
    <row r="27" spans="1:22" s="1" customFormat="1" ht="24" customHeight="1">
      <c r="A27" s="16" t="s">
        <v>642</v>
      </c>
      <c r="B27" s="253">
        <v>2016</v>
      </c>
      <c r="C27" s="253">
        <v>1076</v>
      </c>
      <c r="D27" s="253">
        <v>940</v>
      </c>
      <c r="E27" s="253">
        <v>1823</v>
      </c>
      <c r="F27" s="253">
        <v>977</v>
      </c>
      <c r="G27" s="253">
        <v>846</v>
      </c>
      <c r="H27" s="253">
        <v>193</v>
      </c>
      <c r="I27" s="253">
        <v>99</v>
      </c>
      <c r="J27" s="253">
        <v>94</v>
      </c>
      <c r="K27" s="253">
        <v>229</v>
      </c>
      <c r="L27" s="253">
        <v>106</v>
      </c>
      <c r="M27" s="253">
        <v>123</v>
      </c>
      <c r="N27" s="253">
        <v>381</v>
      </c>
      <c r="O27" s="253">
        <v>221</v>
      </c>
      <c r="P27" s="253">
        <v>160</v>
      </c>
      <c r="Q27" s="253">
        <v>-152</v>
      </c>
      <c r="R27" s="253">
        <v>-115</v>
      </c>
      <c r="S27" s="253">
        <v>-37</v>
      </c>
      <c r="T27" s="253">
        <v>41</v>
      </c>
      <c r="U27" s="253">
        <v>-16</v>
      </c>
      <c r="V27" s="253">
        <v>57</v>
      </c>
    </row>
    <row r="28" spans="1:22" s="1" customFormat="1" ht="24" customHeight="1">
      <c r="A28" s="16" t="s">
        <v>641</v>
      </c>
      <c r="B28" s="253">
        <v>2018</v>
      </c>
      <c r="C28" s="253">
        <v>1078</v>
      </c>
      <c r="D28" s="253">
        <v>940</v>
      </c>
      <c r="E28" s="253">
        <v>1874</v>
      </c>
      <c r="F28" s="253">
        <v>993</v>
      </c>
      <c r="G28" s="253">
        <v>881</v>
      </c>
      <c r="H28" s="253">
        <v>144</v>
      </c>
      <c r="I28" s="253">
        <v>85</v>
      </c>
      <c r="J28" s="253">
        <v>59</v>
      </c>
      <c r="K28" s="253">
        <v>294</v>
      </c>
      <c r="L28" s="253">
        <v>158</v>
      </c>
      <c r="M28" s="253">
        <v>136</v>
      </c>
      <c r="N28" s="253">
        <v>526</v>
      </c>
      <c r="O28" s="253">
        <v>303</v>
      </c>
      <c r="P28" s="253">
        <v>223</v>
      </c>
      <c r="Q28" s="253">
        <v>-232</v>
      </c>
      <c r="R28" s="253">
        <v>-145</v>
      </c>
      <c r="S28" s="253">
        <v>-87</v>
      </c>
      <c r="T28" s="253">
        <v>-88</v>
      </c>
      <c r="U28" s="253">
        <v>-60</v>
      </c>
      <c r="V28" s="253">
        <v>-28</v>
      </c>
    </row>
    <row r="29" spans="1:22" s="1" customFormat="1" ht="24" customHeight="1">
      <c r="A29" s="16" t="s">
        <v>640</v>
      </c>
      <c r="B29" s="253">
        <v>1848</v>
      </c>
      <c r="C29" s="253">
        <v>979</v>
      </c>
      <c r="D29" s="253">
        <v>869</v>
      </c>
      <c r="E29" s="253">
        <v>1900</v>
      </c>
      <c r="F29" s="253">
        <v>991</v>
      </c>
      <c r="G29" s="253">
        <v>909</v>
      </c>
      <c r="H29" s="253">
        <v>-52</v>
      </c>
      <c r="I29" s="253">
        <v>-12</v>
      </c>
      <c r="J29" s="253">
        <v>-40</v>
      </c>
      <c r="K29" s="253">
        <v>263</v>
      </c>
      <c r="L29" s="253">
        <v>125</v>
      </c>
      <c r="M29" s="253">
        <v>138</v>
      </c>
      <c r="N29" s="253">
        <v>431</v>
      </c>
      <c r="O29" s="253">
        <v>235</v>
      </c>
      <c r="P29" s="253">
        <v>196</v>
      </c>
      <c r="Q29" s="253">
        <v>-168</v>
      </c>
      <c r="R29" s="253">
        <v>-110</v>
      </c>
      <c r="S29" s="253">
        <v>-58</v>
      </c>
      <c r="T29" s="253">
        <v>-220</v>
      </c>
      <c r="U29" s="253">
        <v>-122</v>
      </c>
      <c r="V29" s="253">
        <v>-98</v>
      </c>
    </row>
    <row r="30" spans="1:22" s="1" customFormat="1" ht="24" customHeight="1">
      <c r="A30" s="16" t="s">
        <v>639</v>
      </c>
      <c r="B30" s="253">
        <v>1918</v>
      </c>
      <c r="C30" s="253">
        <v>1061</v>
      </c>
      <c r="D30" s="253">
        <v>857</v>
      </c>
      <c r="E30" s="253">
        <v>1704</v>
      </c>
      <c r="F30" s="253">
        <v>901</v>
      </c>
      <c r="G30" s="253">
        <v>803</v>
      </c>
      <c r="H30" s="253">
        <v>214</v>
      </c>
      <c r="I30" s="253">
        <v>160</v>
      </c>
      <c r="J30" s="253">
        <v>54</v>
      </c>
      <c r="K30" s="253">
        <v>267</v>
      </c>
      <c r="L30" s="253">
        <v>141</v>
      </c>
      <c r="M30" s="253">
        <v>126</v>
      </c>
      <c r="N30" s="253">
        <v>459</v>
      </c>
      <c r="O30" s="253">
        <v>242</v>
      </c>
      <c r="P30" s="253">
        <v>217</v>
      </c>
      <c r="Q30" s="253">
        <v>-192</v>
      </c>
      <c r="R30" s="253">
        <v>-101</v>
      </c>
      <c r="S30" s="253">
        <v>-91</v>
      </c>
      <c r="T30" s="253">
        <v>22</v>
      </c>
      <c r="U30" s="253">
        <v>59</v>
      </c>
      <c r="V30" s="253">
        <v>-37</v>
      </c>
    </row>
    <row r="31" spans="1:22" s="1" customFormat="1" ht="24" customHeight="1">
      <c r="A31" s="16" t="s">
        <v>637</v>
      </c>
      <c r="B31" s="253">
        <v>1941</v>
      </c>
      <c r="C31" s="253">
        <v>1041</v>
      </c>
      <c r="D31" s="253">
        <v>900</v>
      </c>
      <c r="E31" s="253">
        <v>1677</v>
      </c>
      <c r="F31" s="253">
        <v>872</v>
      </c>
      <c r="G31" s="253">
        <v>805</v>
      </c>
      <c r="H31" s="253">
        <v>264</v>
      </c>
      <c r="I31" s="253">
        <v>169</v>
      </c>
      <c r="J31" s="253">
        <v>95</v>
      </c>
      <c r="K31" s="253">
        <v>253</v>
      </c>
      <c r="L31" s="253">
        <v>122</v>
      </c>
      <c r="M31" s="253">
        <v>131</v>
      </c>
      <c r="N31" s="253">
        <v>447</v>
      </c>
      <c r="O31" s="253">
        <v>228</v>
      </c>
      <c r="P31" s="253">
        <v>219</v>
      </c>
      <c r="Q31" s="253">
        <v>-194</v>
      </c>
      <c r="R31" s="253">
        <v>-106</v>
      </c>
      <c r="S31" s="253">
        <v>-88</v>
      </c>
      <c r="T31" s="253">
        <v>70</v>
      </c>
      <c r="U31" s="253">
        <v>63</v>
      </c>
      <c r="V31" s="253">
        <v>7</v>
      </c>
    </row>
    <row r="32" spans="1:22" s="1" customFormat="1" ht="24" customHeight="1">
      <c r="A32" s="55" t="s">
        <v>636</v>
      </c>
      <c r="B32" s="252">
        <v>1746</v>
      </c>
      <c r="C32" s="252">
        <v>958</v>
      </c>
      <c r="D32" s="252">
        <v>788</v>
      </c>
      <c r="E32" s="252">
        <v>1877</v>
      </c>
      <c r="F32" s="252">
        <v>966</v>
      </c>
      <c r="G32" s="252">
        <v>911</v>
      </c>
      <c r="H32" s="252">
        <v>-131</v>
      </c>
      <c r="I32" s="252">
        <v>-8</v>
      </c>
      <c r="J32" s="252">
        <v>-123</v>
      </c>
      <c r="K32" s="252">
        <v>239</v>
      </c>
      <c r="L32" s="252">
        <v>122</v>
      </c>
      <c r="M32" s="252">
        <v>117</v>
      </c>
      <c r="N32" s="252">
        <v>491</v>
      </c>
      <c r="O32" s="252">
        <v>266</v>
      </c>
      <c r="P32" s="252">
        <v>225</v>
      </c>
      <c r="Q32" s="252">
        <v>-252</v>
      </c>
      <c r="R32" s="252">
        <v>-144</v>
      </c>
      <c r="S32" s="252">
        <v>-108</v>
      </c>
      <c r="T32" s="252">
        <v>-383</v>
      </c>
      <c r="U32" s="252">
        <v>-152</v>
      </c>
      <c r="V32" s="252">
        <v>-231</v>
      </c>
    </row>
    <row r="33" spans="1:22" ht="12" customHeight="1">
      <c r="A33" s="250" t="s">
        <v>635</v>
      </c>
      <c r="B33" s="251"/>
      <c r="C33" s="195"/>
      <c r="D33" s="195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2" customHeight="1">
      <c r="A34" s="250" t="s">
        <v>634</v>
      </c>
      <c r="B34" s="249"/>
      <c r="C34" s="195"/>
      <c r="D34" s="19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.6" customHeight="1">
      <c r="A35" s="250" t="s">
        <v>633</v>
      </c>
      <c r="B35" s="249"/>
      <c r="C35" s="195"/>
      <c r="D35" s="19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</sheetData>
  <mergeCells count="32">
    <mergeCell ref="T7:T8"/>
    <mergeCell ref="A1:K2"/>
    <mergeCell ref="A4:A8"/>
    <mergeCell ref="B4:D6"/>
    <mergeCell ref="E4:G6"/>
    <mergeCell ref="H4:J6"/>
    <mergeCell ref="K4:K6"/>
    <mergeCell ref="B7:B8"/>
    <mergeCell ref="C7:C8"/>
    <mergeCell ref="J7:J8"/>
    <mergeCell ref="E7:E8"/>
    <mergeCell ref="F7:F8"/>
    <mergeCell ref="G7:G8"/>
    <mergeCell ref="H7:H8"/>
    <mergeCell ref="I7:I8"/>
    <mergeCell ref="D7:D8"/>
    <mergeCell ref="U7:U8"/>
    <mergeCell ref="L4:M6"/>
    <mergeCell ref="T4:V5"/>
    <mergeCell ref="V7:V8"/>
    <mergeCell ref="K7:K8"/>
    <mergeCell ref="L7:L8"/>
    <mergeCell ref="M7:M8"/>
    <mergeCell ref="N7:N8"/>
    <mergeCell ref="O7:O8"/>
    <mergeCell ref="P7:P8"/>
    <mergeCell ref="Q4:S6"/>
    <mergeCell ref="Q7:Q8"/>
    <mergeCell ref="N4:P6"/>
    <mergeCell ref="R7:R8"/>
    <mergeCell ref="T6:V6"/>
    <mergeCell ref="S7:S8"/>
  </mergeCells>
  <phoneticPr fontId="2"/>
  <pageMargins left="0.39370078740157483" right="0.39370078740157483" top="0.78740157480314965" bottom="0.39370078740157483" header="0.31496062992125984" footer="0.31496062992125984"/>
  <pageSetup paperSize="9" scale="99" fitToWidth="0" fitToHeight="0" orientation="portrait" horizontalDpi="300" verticalDpi="300" r:id="rId1"/>
  <headerFooter differentOddEven="1">
    <oddHeader>&amp;L&amp;"ＭＳ 明朝,標準" 2 人口</oddHeader>
    <evenHeader xml:space="preserve">&amp;R&amp;"ＭＳ 明朝,標準" 2 人口&amp;KFF0000 </evenHeader>
  </headerFooter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zoomScaleNormal="100" zoomScaleSheetLayoutView="100" workbookViewId="0">
      <selection sqref="A1:A2"/>
    </sheetView>
  </sheetViews>
  <sheetFormatPr defaultColWidth="7.5" defaultRowHeight="12.6" customHeight="1"/>
  <cols>
    <col min="1" max="1" width="12" style="247" customWidth="1"/>
    <col min="2" max="5" width="14.625" style="247" customWidth="1"/>
    <col min="6" max="6" width="15" style="247" customWidth="1"/>
    <col min="7" max="16384" width="7.5" style="247"/>
  </cols>
  <sheetData>
    <row r="1" spans="1:6" ht="12" customHeight="1">
      <c r="A1" s="393" t="s">
        <v>688</v>
      </c>
      <c r="B1" s="393"/>
      <c r="C1" s="393"/>
      <c r="D1" s="393"/>
      <c r="E1" s="393"/>
      <c r="F1" s="393"/>
    </row>
    <row r="2" spans="1:6" ht="12" customHeight="1">
      <c r="A2" s="393"/>
      <c r="B2" s="393"/>
      <c r="C2" s="393"/>
      <c r="D2" s="393"/>
      <c r="E2" s="393"/>
      <c r="F2" s="393"/>
    </row>
    <row r="3" spans="1:6" ht="12" customHeight="1">
      <c r="A3" s="110"/>
      <c r="B3" s="1"/>
      <c r="C3" s="1"/>
      <c r="D3" s="1"/>
      <c r="E3" s="1"/>
      <c r="F3" s="1"/>
    </row>
    <row r="4" spans="1:6" ht="48" customHeight="1">
      <c r="A4" s="297" t="s">
        <v>687</v>
      </c>
      <c r="B4" s="297" t="s">
        <v>686</v>
      </c>
      <c r="C4" s="296" t="s">
        <v>685</v>
      </c>
      <c r="D4" s="44" t="s">
        <v>684</v>
      </c>
      <c r="E4" s="295" t="s">
        <v>683</v>
      </c>
      <c r="F4" s="294" t="s">
        <v>682</v>
      </c>
    </row>
    <row r="5" spans="1:6" s="1" customFormat="1" ht="24" customHeight="1">
      <c r="A5" s="293" t="s">
        <v>681</v>
      </c>
      <c r="B5" s="292">
        <v>20044</v>
      </c>
      <c r="C5" s="292">
        <v>14922</v>
      </c>
      <c r="D5" s="292">
        <v>5122</v>
      </c>
      <c r="E5" s="292">
        <v>1783</v>
      </c>
      <c r="F5" s="292">
        <v>3339</v>
      </c>
    </row>
    <row r="6" spans="1:6" s="1" customFormat="1" ht="24" customHeight="1">
      <c r="A6" s="291" t="s">
        <v>680</v>
      </c>
      <c r="B6" s="279">
        <v>20370</v>
      </c>
      <c r="C6" s="279">
        <v>15112</v>
      </c>
      <c r="D6" s="279">
        <v>5258</v>
      </c>
      <c r="E6" s="279">
        <v>1891</v>
      </c>
      <c r="F6" s="279">
        <v>3367</v>
      </c>
    </row>
    <row r="7" spans="1:6" s="1" customFormat="1" ht="24" customHeight="1">
      <c r="A7" s="291" t="s">
        <v>37</v>
      </c>
      <c r="B7" s="279">
        <v>19338</v>
      </c>
      <c r="C7" s="279">
        <v>14757</v>
      </c>
      <c r="D7" s="279">
        <v>4581</v>
      </c>
      <c r="E7" s="279">
        <v>2060</v>
      </c>
      <c r="F7" s="279">
        <v>2521</v>
      </c>
    </row>
    <row r="8" spans="1:6" ht="24" customHeight="1">
      <c r="A8" s="290" t="s">
        <v>35</v>
      </c>
      <c r="B8" s="289">
        <v>18089</v>
      </c>
      <c r="C8" s="288">
        <v>14499</v>
      </c>
      <c r="D8" s="289">
        <v>3590</v>
      </c>
      <c r="E8" s="289">
        <v>2158</v>
      </c>
      <c r="F8" s="288">
        <v>1432</v>
      </c>
    </row>
    <row r="9" spans="1:6" ht="13.5">
      <c r="A9" s="290"/>
      <c r="B9" s="289"/>
      <c r="C9" s="288"/>
      <c r="D9" s="289"/>
      <c r="E9" s="289"/>
      <c r="F9" s="288"/>
    </row>
    <row r="10" spans="1:6" ht="24" customHeight="1">
      <c r="A10" s="287" t="s">
        <v>34</v>
      </c>
      <c r="B10" s="285">
        <v>20659</v>
      </c>
      <c r="C10" s="286">
        <v>15125</v>
      </c>
      <c r="D10" s="285">
        <v>5534</v>
      </c>
      <c r="E10" s="285">
        <v>2476</v>
      </c>
      <c r="F10" s="286">
        <v>3058</v>
      </c>
    </row>
    <row r="11" spans="1:6" ht="13.5">
      <c r="A11" s="287"/>
      <c r="B11" s="285"/>
      <c r="C11" s="286"/>
      <c r="D11" s="285"/>
      <c r="E11" s="285"/>
      <c r="F11" s="284"/>
    </row>
    <row r="12" spans="1:6" s="1" customFormat="1" ht="24" customHeight="1">
      <c r="A12" s="283" t="s">
        <v>679</v>
      </c>
      <c r="B12" s="282">
        <v>1186</v>
      </c>
      <c r="C12" s="281">
        <v>1009</v>
      </c>
      <c r="D12" s="281">
        <v>177</v>
      </c>
      <c r="E12" s="281">
        <v>230</v>
      </c>
      <c r="F12" s="279">
        <v>-53</v>
      </c>
    </row>
    <row r="13" spans="1:6" s="1" customFormat="1" ht="24" customHeight="1">
      <c r="A13" s="280" t="s">
        <v>678</v>
      </c>
      <c r="B13" s="282">
        <v>1392</v>
      </c>
      <c r="C13" s="281">
        <v>1077</v>
      </c>
      <c r="D13" s="281">
        <v>315</v>
      </c>
      <c r="E13" s="281">
        <v>238</v>
      </c>
      <c r="F13" s="279">
        <v>77</v>
      </c>
    </row>
    <row r="14" spans="1:6" s="1" customFormat="1" ht="24" customHeight="1">
      <c r="A14" s="280" t="s">
        <v>677</v>
      </c>
      <c r="B14" s="279">
        <v>3219</v>
      </c>
      <c r="C14" s="279">
        <v>1844</v>
      </c>
      <c r="D14" s="279">
        <v>1375</v>
      </c>
      <c r="E14" s="279">
        <v>262</v>
      </c>
      <c r="F14" s="279">
        <v>1113</v>
      </c>
    </row>
    <row r="15" spans="1:6" s="1" customFormat="1" ht="24" customHeight="1">
      <c r="A15" s="280" t="s">
        <v>676</v>
      </c>
      <c r="B15" s="279">
        <v>2279</v>
      </c>
      <c r="C15" s="279">
        <v>1468</v>
      </c>
      <c r="D15" s="279">
        <v>811</v>
      </c>
      <c r="E15" s="279">
        <v>196</v>
      </c>
      <c r="F15" s="279">
        <v>615</v>
      </c>
    </row>
    <row r="16" spans="1:6" s="1" customFormat="1" ht="24" customHeight="1">
      <c r="A16" s="280" t="s">
        <v>675</v>
      </c>
      <c r="B16" s="279">
        <v>1869</v>
      </c>
      <c r="C16" s="279">
        <v>1275</v>
      </c>
      <c r="D16" s="279">
        <v>594</v>
      </c>
      <c r="E16" s="279">
        <v>178</v>
      </c>
      <c r="F16" s="279">
        <v>416</v>
      </c>
    </row>
    <row r="17" spans="1:6" s="1" customFormat="1" ht="24" customHeight="1">
      <c r="A17" s="280" t="s">
        <v>674</v>
      </c>
      <c r="B17" s="279">
        <v>1694</v>
      </c>
      <c r="C17" s="279">
        <v>1285</v>
      </c>
      <c r="D17" s="279">
        <v>409</v>
      </c>
      <c r="E17" s="279">
        <v>164</v>
      </c>
      <c r="F17" s="279">
        <v>245</v>
      </c>
    </row>
    <row r="18" spans="1:6" s="1" customFormat="1" ht="24" customHeight="1">
      <c r="A18" s="280" t="s">
        <v>673</v>
      </c>
      <c r="B18" s="279">
        <v>1571</v>
      </c>
      <c r="C18" s="279">
        <v>1244</v>
      </c>
      <c r="D18" s="279">
        <v>327</v>
      </c>
      <c r="E18" s="279">
        <v>157</v>
      </c>
      <c r="F18" s="279">
        <v>170</v>
      </c>
    </row>
    <row r="19" spans="1:6" s="1" customFormat="1" ht="24" customHeight="1">
      <c r="A19" s="280" t="s">
        <v>672</v>
      </c>
      <c r="B19" s="279">
        <v>1521</v>
      </c>
      <c r="C19" s="279">
        <v>1184</v>
      </c>
      <c r="D19" s="279">
        <v>337</v>
      </c>
      <c r="E19" s="279">
        <v>222</v>
      </c>
      <c r="F19" s="279">
        <v>115</v>
      </c>
    </row>
    <row r="20" spans="1:6" s="1" customFormat="1" ht="24" customHeight="1">
      <c r="A20" s="280" t="s">
        <v>671</v>
      </c>
      <c r="B20" s="279">
        <v>1469</v>
      </c>
      <c r="C20" s="279">
        <v>1242</v>
      </c>
      <c r="D20" s="279">
        <v>227</v>
      </c>
      <c r="E20" s="279">
        <v>196</v>
      </c>
      <c r="F20" s="279">
        <v>31</v>
      </c>
    </row>
    <row r="21" spans="1:6" s="1" customFormat="1" ht="24" customHeight="1">
      <c r="A21" s="280" t="s">
        <v>638</v>
      </c>
      <c r="B21" s="279">
        <v>1560</v>
      </c>
      <c r="C21" s="279">
        <v>1117</v>
      </c>
      <c r="D21" s="279">
        <v>443</v>
      </c>
      <c r="E21" s="279">
        <v>218</v>
      </c>
      <c r="F21" s="279">
        <v>225</v>
      </c>
    </row>
    <row r="22" spans="1:6" s="1" customFormat="1" ht="24" customHeight="1">
      <c r="A22" s="280" t="s">
        <v>670</v>
      </c>
      <c r="B22" s="279">
        <v>1536</v>
      </c>
      <c r="C22" s="279">
        <v>1138</v>
      </c>
      <c r="D22" s="279">
        <v>398</v>
      </c>
      <c r="E22" s="279">
        <v>203</v>
      </c>
      <c r="F22" s="279">
        <v>195</v>
      </c>
    </row>
    <row r="23" spans="1:6" s="1" customFormat="1" ht="24" customHeight="1">
      <c r="A23" s="278" t="s">
        <v>669</v>
      </c>
      <c r="B23" s="277">
        <v>1363</v>
      </c>
      <c r="C23" s="277">
        <v>1242</v>
      </c>
      <c r="D23" s="277">
        <v>121</v>
      </c>
      <c r="E23" s="277">
        <v>212</v>
      </c>
      <c r="F23" s="277">
        <v>-91</v>
      </c>
    </row>
    <row r="24" spans="1:6" ht="12" customHeight="1">
      <c r="A24" s="168" t="s">
        <v>668</v>
      </c>
      <c r="B24" s="276"/>
      <c r="C24" s="195"/>
      <c r="D24" s="1"/>
      <c r="E24" s="1"/>
      <c r="F24" s="1"/>
    </row>
    <row r="25" spans="1:6" ht="12" customHeight="1">
      <c r="A25" s="168" t="s">
        <v>667</v>
      </c>
      <c r="B25" s="276"/>
      <c r="C25" s="195"/>
      <c r="D25" s="1"/>
      <c r="E25" s="1"/>
      <c r="F25" s="1"/>
    </row>
    <row r="26" spans="1:6" ht="12" customHeight="1">
      <c r="A26" s="168" t="s">
        <v>633</v>
      </c>
      <c r="B26" s="166"/>
      <c r="C26" s="1"/>
      <c r="D26" s="1"/>
      <c r="E26" s="1"/>
      <c r="F26" s="1"/>
    </row>
    <row r="27" spans="1:6" ht="12.6" customHeight="1">
      <c r="A27" s="195"/>
      <c r="B27" s="1"/>
      <c r="C27" s="1"/>
      <c r="D27" s="1"/>
      <c r="E27" s="1"/>
      <c r="F27" s="1"/>
    </row>
    <row r="28" spans="1:6" ht="12.6" customHeight="1">
      <c r="A28" s="275"/>
    </row>
    <row r="29" spans="1:6" ht="12.6" customHeight="1">
      <c r="A29" s="275"/>
    </row>
    <row r="30" spans="1:6" ht="12.6" customHeight="1">
      <c r="A30" s="275"/>
    </row>
    <row r="31" spans="1:6" ht="12.6" customHeight="1">
      <c r="A31" s="275"/>
    </row>
    <row r="32" spans="1:6" ht="12.6" customHeight="1">
      <c r="A32" s="275"/>
    </row>
    <row r="33" spans="1:1" ht="12.6" customHeight="1">
      <c r="A33" s="275"/>
    </row>
    <row r="34" spans="1:1" ht="12.6" customHeight="1">
      <c r="A34" s="275"/>
    </row>
    <row r="35" spans="1:1" ht="12.6" customHeight="1">
      <c r="A35" s="275"/>
    </row>
    <row r="36" spans="1:1" ht="12.6" customHeight="1">
      <c r="A36" s="275"/>
    </row>
    <row r="37" spans="1:1" ht="12.6" customHeight="1">
      <c r="A37" s="275"/>
    </row>
    <row r="38" spans="1:1" ht="12.6" customHeight="1">
      <c r="A38" s="275"/>
    </row>
    <row r="39" spans="1:1" ht="12.6" customHeight="1">
      <c r="A39" s="275"/>
    </row>
    <row r="40" spans="1:1" ht="12.6" customHeight="1">
      <c r="A40" s="275"/>
    </row>
  </sheetData>
  <mergeCells count="1">
    <mergeCell ref="A1:F2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rstPageNumber="29" orientation="portrait" useFirstPageNumber="1" horizontalDpi="300" verticalDpi="300" r:id="rId1"/>
  <headerFooter differentOddEven="1">
    <oddHeader>&amp;L&amp;"ＭＳ 明朝,標準" 2 人口</oddHeader>
    <evenHeader>&amp;R&amp;"ＭＳ 明朝,標準" 2 人口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5 </vt:lpstr>
      <vt:lpstr>6</vt:lpstr>
      <vt:lpstr>7</vt:lpstr>
      <vt:lpstr>8</vt:lpstr>
      <vt:lpstr>9 </vt:lpstr>
      <vt:lpstr>10</vt:lpstr>
      <vt:lpstr>11</vt:lpstr>
      <vt:lpstr>12 </vt:lpstr>
      <vt:lpstr>13 </vt:lpstr>
      <vt:lpstr>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2022-11-11T07:33:48Z</dcterms:created>
  <dcterms:modified xsi:type="dcterms:W3CDTF">2023-12-07T09:11:47Z</dcterms:modified>
</cp:coreProperties>
</file>