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掲載\"/>
    </mc:Choice>
  </mc:AlternateContent>
  <bookViews>
    <workbookView xWindow="0" yWindow="0" windowWidth="20490" windowHeight="7680"/>
  </bookViews>
  <sheets>
    <sheet name="135" sheetId="1" r:id="rId1"/>
    <sheet name="136" sheetId="2" r:id="rId2"/>
    <sheet name="137" sheetId="3" r:id="rId3"/>
    <sheet name="138" sheetId="4" r:id="rId4"/>
    <sheet name="139" sheetId="5" r:id="rId5"/>
  </sheets>
  <externalReferences>
    <externalReference r:id="rId6"/>
    <externalReference r:id="rId7"/>
  </externalReferences>
  <definedNames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_Fill2" localSheetId="1" hidden="1">#REF!</definedName>
    <definedName name="_Fill2" localSheetId="2" hidden="1">#REF!</definedName>
    <definedName name="_Fill2" localSheetId="4" hidden="1">#REF!</definedName>
    <definedName name="_Fill2" hidden="1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25" i="5"/>
  <c r="D36" i="5"/>
  <c r="B8" i="4"/>
  <c r="B9" i="4" s="1"/>
  <c r="B17" i="4"/>
  <c r="B8" i="3"/>
  <c r="B6" i="2"/>
</calcChain>
</file>

<file path=xl/sharedStrings.xml><?xml version="1.0" encoding="utf-8"?>
<sst xmlns="http://schemas.openxmlformats.org/spreadsheetml/2006/main" count="615" uniqueCount="302">
  <si>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3"/>
  </si>
  <si>
    <t>　　　〃　〃　〃</t>
    <phoneticPr fontId="3"/>
  </si>
  <si>
    <t>　(千葉県第７区)</t>
    <rPh sb="2" eb="5">
      <t>チバケン</t>
    </rPh>
    <rPh sb="5" eb="6">
      <t>ダイ</t>
    </rPh>
    <rPh sb="7" eb="8">
      <t>ク</t>
    </rPh>
    <phoneticPr fontId="3"/>
  </si>
  <si>
    <t>　　　〃　〃　〃</t>
    <phoneticPr fontId="3"/>
  </si>
  <si>
    <t xml:space="preserve">  (千葉県第６区)</t>
    <rPh sb="3" eb="6">
      <t>チバケン</t>
    </rPh>
    <rPh sb="6" eb="7">
      <t>ダイ</t>
    </rPh>
    <rPh sb="8" eb="9">
      <t>ク</t>
    </rPh>
    <phoneticPr fontId="3"/>
  </si>
  <si>
    <t>　  　3．10．31</t>
    <phoneticPr fontId="3"/>
  </si>
  <si>
    <t xml:space="preserve">  (比例代表)</t>
    <rPh sb="3" eb="5">
      <t>ヒレイ</t>
    </rPh>
    <rPh sb="5" eb="7">
      <t>ダイヒョウ</t>
    </rPh>
    <phoneticPr fontId="3"/>
  </si>
  <si>
    <t>衆議院議員総選挙</t>
    <rPh sb="0" eb="2">
      <t>シュウギ</t>
    </rPh>
    <rPh sb="2" eb="3">
      <t>イン</t>
    </rPh>
    <rPh sb="3" eb="5">
      <t>ギイン</t>
    </rPh>
    <rPh sb="5" eb="6">
      <t>ソウ</t>
    </rPh>
    <rPh sb="6" eb="8">
      <t>センキョ</t>
    </rPh>
    <phoneticPr fontId="3"/>
  </si>
  <si>
    <t>　  　3． 3．21</t>
    <phoneticPr fontId="3"/>
  </si>
  <si>
    <t>千葉県知事選挙</t>
    <rPh sb="0" eb="2">
      <t>チバ</t>
    </rPh>
    <rPh sb="2" eb="5">
      <t>ケンチジ</t>
    </rPh>
    <rPh sb="5" eb="7">
      <t>センキョ</t>
    </rPh>
    <phoneticPr fontId="3"/>
  </si>
  <si>
    <t>　　　〃　〃　〃</t>
  </si>
  <si>
    <t>　(千葉県選挙区)</t>
  </si>
  <si>
    <t>令和  元.  7. 21</t>
    <rPh sb="0" eb="2">
      <t>レイワ</t>
    </rPh>
    <rPh sb="4" eb="5">
      <t>ガン</t>
    </rPh>
    <phoneticPr fontId="3"/>
  </si>
  <si>
    <t>　(比例代表)</t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</si>
  <si>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3"/>
  </si>
  <si>
    <t xml:space="preserve">　  　 31． 4． 7 </t>
    <phoneticPr fontId="3"/>
  </si>
  <si>
    <t>千葉県議会議員一般選挙</t>
    <phoneticPr fontId="3"/>
  </si>
  <si>
    <t xml:space="preserve">　  　 30．11．18 </t>
    <phoneticPr fontId="3"/>
  </si>
  <si>
    <t>松戸市議会議員一般選挙</t>
    <phoneticPr fontId="3"/>
  </si>
  <si>
    <t>　  　30． 6．10</t>
    <phoneticPr fontId="3"/>
  </si>
  <si>
    <t>松戸市長選挙</t>
    <phoneticPr fontId="3"/>
  </si>
  <si>
    <t>　  　29．10．22</t>
    <phoneticPr fontId="3"/>
  </si>
  <si>
    <t>　  　29． 3．26</t>
    <phoneticPr fontId="3"/>
  </si>
  <si>
    <t xml:space="preserve">      28.  7. 10</t>
    <phoneticPr fontId="3"/>
  </si>
  <si>
    <t>女</t>
  </si>
  <si>
    <t>男</t>
  </si>
  <si>
    <t>総数</t>
    <rPh sb="0" eb="2">
      <t>ソウスウ</t>
    </rPh>
    <phoneticPr fontId="3"/>
  </si>
  <si>
    <t>投票率(%)</t>
    <phoneticPr fontId="3"/>
  </si>
  <si>
    <t>投票者数</t>
    <rPh sb="0" eb="1">
      <t>トウヒョウ</t>
    </rPh>
    <rPh sb="1" eb="2">
      <t>シャ</t>
    </rPh>
    <rPh sb="2" eb="3">
      <t>スウ</t>
    </rPh>
    <phoneticPr fontId="3"/>
  </si>
  <si>
    <t>当日有権者数</t>
    <rPh sb="0" eb="1">
      <t>トウジツ</t>
    </rPh>
    <rPh sb="1" eb="3">
      <t>ユウケン</t>
    </rPh>
    <rPh sb="3" eb="4">
      <t>シャ</t>
    </rPh>
    <rPh sb="4" eb="5">
      <t>スウ</t>
    </rPh>
    <phoneticPr fontId="3"/>
  </si>
  <si>
    <t>執行年月日</t>
    <phoneticPr fontId="3"/>
  </si>
  <si>
    <t>区分</t>
    <rPh sb="0" eb="1">
      <t>クブン</t>
    </rPh>
    <phoneticPr fontId="3"/>
  </si>
  <si>
    <t>135．各選挙の投票状況 －続き－</t>
    <rPh sb="4" eb="5">
      <t>カク</t>
    </rPh>
    <rPh sb="5" eb="6">
      <t>セン</t>
    </rPh>
    <rPh sb="6" eb="7">
      <t>コゾル</t>
    </rPh>
    <rPh sb="14" eb="15">
      <t>ツヅ</t>
    </rPh>
    <phoneticPr fontId="3"/>
  </si>
  <si>
    <t xml:space="preserve">      28.  7. 10</t>
    <phoneticPr fontId="3"/>
  </si>
  <si>
    <t xml:space="preserve">      27． 4．12</t>
    <phoneticPr fontId="3"/>
  </si>
  <si>
    <t>千葉県議会議員一般選挙</t>
    <phoneticPr fontId="3"/>
  </si>
  <si>
    <t>　(千葉県第６区)</t>
    <rPh sb="2" eb="5">
      <t>チバケン</t>
    </rPh>
    <rPh sb="5" eb="6">
      <t>ダイ</t>
    </rPh>
    <rPh sb="7" eb="8">
      <t>ク</t>
    </rPh>
    <phoneticPr fontId="3"/>
  </si>
  <si>
    <t>　  　26．12．14</t>
    <phoneticPr fontId="3"/>
  </si>
  <si>
    <t>　(比例代表)</t>
    <rPh sb="2" eb="4">
      <t>ヒレイ</t>
    </rPh>
    <rPh sb="4" eb="6">
      <t>ダイヒョウ</t>
    </rPh>
    <phoneticPr fontId="3"/>
  </si>
  <si>
    <t>　  　26．11．16</t>
    <phoneticPr fontId="3"/>
  </si>
  <si>
    <t>　  　26． 6．15</t>
    <phoneticPr fontId="3"/>
  </si>
  <si>
    <t>松戸市長選挙</t>
    <phoneticPr fontId="3"/>
  </si>
  <si>
    <t>　  　25． 7．21</t>
    <phoneticPr fontId="3"/>
  </si>
  <si>
    <t>参議院議員通常選挙</t>
    <phoneticPr fontId="3"/>
  </si>
  <si>
    <t>　  　25． 3．17</t>
    <phoneticPr fontId="3"/>
  </si>
  <si>
    <t xml:space="preserve">  (千葉県第７区)</t>
    <rPh sb="3" eb="6">
      <t>チバケン</t>
    </rPh>
    <rPh sb="6" eb="7">
      <t>ダイ</t>
    </rPh>
    <rPh sb="8" eb="9">
      <t>ク</t>
    </rPh>
    <phoneticPr fontId="3"/>
  </si>
  <si>
    <t>　  　24．12．16</t>
    <phoneticPr fontId="3"/>
  </si>
  <si>
    <t>　  　23． 4．10</t>
    <phoneticPr fontId="3"/>
  </si>
  <si>
    <t>千葉県議会議員一般選挙</t>
    <phoneticPr fontId="3"/>
  </si>
  <si>
    <t>　  　22．11．21</t>
    <phoneticPr fontId="3"/>
  </si>
  <si>
    <t>松戸市議会議員一般選挙</t>
    <phoneticPr fontId="3"/>
  </si>
  <si>
    <t>　  　22． 7．11</t>
    <phoneticPr fontId="3"/>
  </si>
  <si>
    <t>参議院議員通常選挙</t>
    <phoneticPr fontId="3"/>
  </si>
  <si>
    <t>　  　22． 6．13</t>
    <phoneticPr fontId="3"/>
  </si>
  <si>
    <t>　  　21． 8．30</t>
    <phoneticPr fontId="3"/>
  </si>
  <si>
    <t>　  　21． 3．29</t>
    <phoneticPr fontId="3"/>
  </si>
  <si>
    <t>　(千葉県選挙区)</t>
    <rPh sb="2" eb="5">
      <t>チバケン</t>
    </rPh>
    <rPh sb="5" eb="8">
      <t>センキョク</t>
    </rPh>
    <phoneticPr fontId="3"/>
  </si>
  <si>
    <t>　  　19． 7．29</t>
    <phoneticPr fontId="3"/>
  </si>
  <si>
    <t>執行年月日</t>
    <phoneticPr fontId="3"/>
  </si>
  <si>
    <t>135．各選挙の投票状況 －続き－</t>
    <rPh sb="4" eb="5">
      <t>カク</t>
    </rPh>
    <rPh sb="5" eb="6">
      <t>セン</t>
    </rPh>
    <rPh sb="6" eb="7">
      <t>コゾル</t>
    </rPh>
    <phoneticPr fontId="3"/>
  </si>
  <si>
    <t>　　  票</t>
  </si>
  <si>
    <t>　　  投</t>
  </si>
  <si>
    <t>　　　無</t>
  </si>
  <si>
    <t>　  　19． 4． 8</t>
    <phoneticPr fontId="3"/>
  </si>
  <si>
    <t>千葉県議会議員一般選挙</t>
    <rPh sb="0" eb="2">
      <t>チバ</t>
    </rPh>
    <rPh sb="2" eb="5">
      <t>ケンギカイ</t>
    </rPh>
    <rPh sb="5" eb="7">
      <t>ギイン</t>
    </rPh>
    <rPh sb="7" eb="9">
      <t>イッパン</t>
    </rPh>
    <rPh sb="9" eb="11">
      <t>センキョ</t>
    </rPh>
    <phoneticPr fontId="3"/>
  </si>
  <si>
    <t>　  　18．11．19</t>
    <phoneticPr fontId="3"/>
  </si>
  <si>
    <t>　  　18． 6．18</t>
    <phoneticPr fontId="3"/>
  </si>
  <si>
    <t>松戸市長選挙</t>
    <phoneticPr fontId="3"/>
  </si>
  <si>
    <t>　  　18． 4．23</t>
    <phoneticPr fontId="3"/>
  </si>
  <si>
    <t>　  　17． 9．11</t>
    <phoneticPr fontId="3"/>
  </si>
  <si>
    <t>千葉県議会議員補欠選挙</t>
    <rPh sb="0" eb="2">
      <t>チバ</t>
    </rPh>
    <rPh sb="2" eb="5">
      <t>ケンギカイ</t>
    </rPh>
    <rPh sb="5" eb="7">
      <t>ギイン</t>
    </rPh>
    <rPh sb="7" eb="9">
      <t>ホケツ</t>
    </rPh>
    <rPh sb="9" eb="11">
      <t>センキョ</t>
    </rPh>
    <phoneticPr fontId="3"/>
  </si>
  <si>
    <t>　  　17． 3．13</t>
    <phoneticPr fontId="3"/>
  </si>
  <si>
    <t xml:space="preserve">      16.　7. 11</t>
    <phoneticPr fontId="3"/>
  </si>
  <si>
    <t>　(千葉県第７区)</t>
  </si>
  <si>
    <t>　(千葉県第６区)</t>
  </si>
  <si>
    <t>　　　15．11.  9</t>
    <phoneticPr fontId="3"/>
  </si>
  <si>
    <t>　(比例代表)</t>
    <rPh sb="5" eb="6">
      <t>ヒョウ</t>
    </rPh>
    <phoneticPr fontId="3"/>
  </si>
  <si>
    <t>衆議院議員総選挙</t>
    <phoneticPr fontId="3"/>
  </si>
  <si>
    <t>　　　15． 4. 13</t>
    <phoneticPr fontId="3"/>
  </si>
  <si>
    <t>　　　14．11. 17</t>
    <phoneticPr fontId="3"/>
  </si>
  <si>
    <t>松戸市議会議員一般選挙</t>
    <rPh sb="0" eb="3">
      <t>マツドシ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</si>
  <si>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t>　　　14．10. 27</t>
    <phoneticPr fontId="3"/>
  </si>
  <si>
    <t>参議院千葉県選出議員補欠選挙</t>
    <rPh sb="0" eb="3">
      <t>サンギイン</t>
    </rPh>
    <rPh sb="3" eb="6">
      <t>チバケン</t>
    </rPh>
    <rPh sb="6" eb="8">
      <t>センシュツ</t>
    </rPh>
    <rPh sb="8" eb="10">
      <t>ギイン</t>
    </rPh>
    <rPh sb="10" eb="12">
      <t>ホケツ</t>
    </rPh>
    <rPh sb="12" eb="14">
      <t>センキョ</t>
    </rPh>
    <phoneticPr fontId="3"/>
  </si>
  <si>
    <t>　　　14． 6. 23</t>
    <phoneticPr fontId="3"/>
  </si>
  <si>
    <t>松戸市長選挙</t>
    <rPh sb="0" eb="2">
      <t>マツド</t>
    </rPh>
    <rPh sb="2" eb="4">
      <t>シチョウ</t>
    </rPh>
    <rPh sb="4" eb="6">
      <t>センキョ</t>
    </rPh>
    <phoneticPr fontId="3"/>
  </si>
  <si>
    <t>　(千葉県選挙区)</t>
    <rPh sb="5" eb="7">
      <t>センキョ</t>
    </rPh>
    <phoneticPr fontId="3"/>
  </si>
  <si>
    <t>　　　13． 7. 29</t>
    <phoneticPr fontId="3"/>
  </si>
  <si>
    <t>　　　13． 3. 25</t>
    <phoneticPr fontId="3"/>
  </si>
  <si>
    <t>千葉県知事選挙</t>
    <rPh sb="0" eb="3">
      <t>チバケン</t>
    </rPh>
    <rPh sb="3" eb="5">
      <t>チジ</t>
    </rPh>
    <rPh sb="5" eb="7">
      <t>センキョ</t>
    </rPh>
    <phoneticPr fontId="3"/>
  </si>
  <si>
    <t>　　　12． 6. 25</t>
  </si>
  <si>
    <t>衆議院議員総選挙</t>
    <phoneticPr fontId="3"/>
  </si>
  <si>
    <t>　　　11． 4．11</t>
    <phoneticPr fontId="3"/>
  </si>
  <si>
    <t>　　　10. 11. 15</t>
  </si>
  <si>
    <t>　　　10.  7. 12</t>
  </si>
  <si>
    <t>　　　10． 6. 14</t>
    <phoneticPr fontId="3"/>
  </si>
  <si>
    <t>　(松戸市北選挙区)</t>
  </si>
  <si>
    <t>　　 　9． 3．16</t>
    <phoneticPr fontId="3"/>
  </si>
  <si>
    <t>　(松戸市南選挙区)</t>
  </si>
  <si>
    <t>千葉県議会議員補欠選挙</t>
    <phoneticPr fontId="3"/>
  </si>
  <si>
    <t>　　　 9． 3．16</t>
    <phoneticPr fontId="3"/>
  </si>
  <si>
    <t>千葉県知事選挙</t>
    <phoneticPr fontId="3"/>
  </si>
  <si>
    <t>　　　 8．10. 20</t>
    <phoneticPr fontId="3"/>
  </si>
  <si>
    <t>　　　 7． 7. 23</t>
    <phoneticPr fontId="3"/>
  </si>
  <si>
    <t>　　　 7． 4.  9</t>
    <phoneticPr fontId="3"/>
  </si>
  <si>
    <t>　　　 6. 11. 13</t>
    <phoneticPr fontId="3"/>
  </si>
  <si>
    <t>松戸市議会議員一般選挙</t>
    <phoneticPr fontId="3"/>
  </si>
  <si>
    <t>松戸市議会議員補欠選挙</t>
    <phoneticPr fontId="3"/>
  </si>
  <si>
    <t>　　　 6.  7.  3</t>
    <phoneticPr fontId="3"/>
  </si>
  <si>
    <t>　　　 5.  7. 18</t>
    <phoneticPr fontId="3"/>
  </si>
  <si>
    <t>　　　 5.  6. 20</t>
    <phoneticPr fontId="3"/>
  </si>
  <si>
    <t>　　　 5.  3. 14</t>
    <phoneticPr fontId="3"/>
  </si>
  <si>
    <t>　　　 4.  7. 26</t>
    <phoneticPr fontId="3"/>
  </si>
  <si>
    <t>　　　 3.  4.  7</t>
    <phoneticPr fontId="3"/>
  </si>
  <si>
    <t xml:space="preserve">       2. 11. 11</t>
    <phoneticPr fontId="3"/>
  </si>
  <si>
    <t xml:space="preserve">       2.  2. 18</t>
    <phoneticPr fontId="3"/>
  </si>
  <si>
    <t>　　　元.  7. 23</t>
  </si>
  <si>
    <t>参議院議員通常選挙</t>
    <phoneticPr fontId="3"/>
  </si>
  <si>
    <t>　　　元.  6. 18</t>
  </si>
  <si>
    <t>平成　元.  3. 19</t>
  </si>
  <si>
    <t>千葉県知事選挙</t>
    <phoneticPr fontId="3"/>
  </si>
  <si>
    <t>　　　62.  4. 12</t>
  </si>
  <si>
    <t>　　　61. 11. 16</t>
  </si>
  <si>
    <t>　　　61.  7.  6</t>
  </si>
  <si>
    <t>　　　60.  6. 16</t>
  </si>
  <si>
    <t>　　　60.  3. 24</t>
  </si>
  <si>
    <t>　　　58. 12. 18</t>
  </si>
  <si>
    <t>　　　58.  6. 26</t>
  </si>
  <si>
    <t>　　　58.  4. 10</t>
  </si>
  <si>
    <t>　　　57. 11. 14</t>
  </si>
  <si>
    <t>　　　56.  6. 14</t>
  </si>
  <si>
    <t>　　　56.  4.  5</t>
  </si>
  <si>
    <t>　　　56.  3.  8</t>
  </si>
  <si>
    <t>参議院議員千葉県選出議員補欠選挙</t>
    <phoneticPr fontId="3"/>
  </si>
  <si>
    <t>　　　55.  6. 22</t>
  </si>
  <si>
    <t>　　　54. 10.  7</t>
  </si>
  <si>
    <t>　　　54.  4.  8</t>
  </si>
  <si>
    <t>　　　53. 11. 19</t>
  </si>
  <si>
    <t>　　　52.  7. 10</t>
  </si>
  <si>
    <t>　　　52.  6. 12</t>
  </si>
  <si>
    <t>　　　51. 12.  5</t>
  </si>
  <si>
    <t>　　　50.  4. 13</t>
  </si>
  <si>
    <t>　　　49. 11. 17</t>
  </si>
  <si>
    <t>　　　49.  7.  7</t>
  </si>
  <si>
    <t>　　　48.  7.  8</t>
  </si>
  <si>
    <t>　　　　　　　　　　　　　　投　　  　　　　　　　　　　　　　　　　票</t>
    <rPh sb="14" eb="15">
      <t>トウ</t>
    </rPh>
    <phoneticPr fontId="3"/>
  </si>
  <si>
    <t>　　　48.  1. 21</t>
    <phoneticPr fontId="3"/>
  </si>
  <si>
    <t>　　　47. 12. 10</t>
  </si>
  <si>
    <t>　　　46.  6. 27</t>
  </si>
  <si>
    <t>　　　46.  4. 11</t>
  </si>
  <si>
    <t>　    45. 11. 22</t>
    <phoneticPr fontId="3"/>
  </si>
  <si>
    <t>　　  44. 12. 27</t>
  </si>
  <si>
    <t>　　　44.  1. 19</t>
  </si>
  <si>
    <t>　　　43.  7.  7</t>
  </si>
  <si>
    <t>　　　42. 11.  5</t>
  </si>
  <si>
    <t>　　　42.  4. 15</t>
  </si>
  <si>
    <t>　　　42.  1. 29</t>
  </si>
  <si>
    <t>　　　41. 11. 23</t>
  </si>
  <si>
    <t>　　　40.  7.  4</t>
  </si>
  <si>
    <t>　　　40.  1. 23</t>
  </si>
  <si>
    <t>　　　38. 11. 21</t>
  </si>
  <si>
    <t>　　　38.  4. 17</t>
  </si>
  <si>
    <t>　　　37. 11. 23</t>
  </si>
  <si>
    <t>　　　37. 10. 28</t>
  </si>
  <si>
    <t>　　　37.  7.  1</t>
  </si>
  <si>
    <t>　　　36.  1. 20</t>
  </si>
  <si>
    <t>　　　35. 12.  1</t>
  </si>
  <si>
    <t>参議院議員補欠選挙</t>
    <phoneticPr fontId="3"/>
  </si>
  <si>
    <t>　　　35. 11. 20</t>
  </si>
  <si>
    <t>　　　34.  6.  2</t>
  </si>
  <si>
    <t>　　　34.  4. 23</t>
  </si>
  <si>
    <t>　　　33. 11. 25</t>
  </si>
  <si>
    <t>　　　33. 10. 28</t>
  </si>
  <si>
    <t>　　　33.  5. 22</t>
  </si>
  <si>
    <t>松戸市議会議員補欠選挙</t>
    <phoneticPr fontId="3"/>
  </si>
  <si>
    <t>　　　32.  1. 24</t>
  </si>
  <si>
    <t>　　　31.  7.  8</t>
  </si>
  <si>
    <t>　　　30.  4. 23</t>
  </si>
  <si>
    <t>昭和  30.  2. 27</t>
    <phoneticPr fontId="3"/>
  </si>
  <si>
    <t>投票率(%)</t>
    <phoneticPr fontId="3"/>
  </si>
  <si>
    <t>135．各選挙の投票状況</t>
    <rPh sb="4" eb="5">
      <t>カク</t>
    </rPh>
    <rPh sb="5" eb="6">
      <t>セン</t>
    </rPh>
    <rPh sb="6" eb="7">
      <t>コゾル</t>
    </rPh>
    <phoneticPr fontId="3"/>
  </si>
  <si>
    <t>衆議院小選挙区(千葉県第７区)選出議員補欠選挙</t>
    <rPh sb="8" eb="12">
      <t>チバケンダイ</t>
    </rPh>
    <rPh sb="13" eb="14">
      <t>ク</t>
    </rPh>
    <rPh sb="15" eb="17">
      <t>センシュツ</t>
    </rPh>
    <phoneticPr fontId="3"/>
  </si>
  <si>
    <t>松戸市長選挙</t>
  </si>
  <si>
    <t>松戸市議会議員一般選挙</t>
  </si>
  <si>
    <t>　  　4． 6． 5</t>
    <phoneticPr fontId="2"/>
  </si>
  <si>
    <t>　  　4． 7．10</t>
    <phoneticPr fontId="2"/>
  </si>
  <si>
    <t>　  　4．11．20</t>
    <phoneticPr fontId="2"/>
  </si>
  <si>
    <t xml:space="preserve">資料　市議会事務局庶務課  </t>
    <rPh sb="8" eb="9">
      <t>キョク</t>
    </rPh>
    <rPh sb="9" eb="12">
      <t>ショムカ</t>
    </rPh>
    <phoneticPr fontId="3"/>
  </si>
  <si>
    <t>注）　所属党派及び名称は、立候補届出時のもの。</t>
  </si>
  <si>
    <t>元</t>
    <rPh sb="0" eb="1">
      <t>ハジメ</t>
    </rPh>
    <phoneticPr fontId="7"/>
  </si>
  <si>
    <t>令和</t>
    <rPh sb="0" eb="1">
      <t>レイワ</t>
    </rPh>
    <phoneticPr fontId="3"/>
  </si>
  <si>
    <t>年</t>
    <rPh sb="0" eb="1">
      <t>ネン</t>
    </rPh>
    <phoneticPr fontId="2"/>
  </si>
  <si>
    <t>平成</t>
    <rPh sb="0" eb="1">
      <t>ヘイセイ</t>
    </rPh>
    <phoneticPr fontId="2"/>
  </si>
  <si>
    <t>年</t>
    <rPh sb="0" eb="1">
      <t>ネン</t>
    </rPh>
    <phoneticPr fontId="3"/>
  </si>
  <si>
    <t>平成</t>
    <rPh sb="0" eb="1">
      <t>ヘイセイ</t>
    </rPh>
    <phoneticPr fontId="3"/>
  </si>
  <si>
    <t>ＮＨＫから
国民を守る党</t>
    <phoneticPr fontId="3"/>
  </si>
  <si>
    <t>立　憲民主党</t>
    <rPh sb="0" eb="1">
      <t>リツ</t>
    </rPh>
    <rPh sb="2" eb="3">
      <t>ケン</t>
    </rPh>
    <phoneticPr fontId="3"/>
  </si>
  <si>
    <t>無所属</t>
  </si>
  <si>
    <t>みんなの党</t>
    <phoneticPr fontId="3"/>
  </si>
  <si>
    <t>社　会民主党</t>
    <phoneticPr fontId="3"/>
  </si>
  <si>
    <t>民主党</t>
    <rPh sb="0" eb="3">
      <t>ミンシュトウ</t>
    </rPh>
    <phoneticPr fontId="3"/>
  </si>
  <si>
    <t>日　本共産党</t>
    <phoneticPr fontId="3"/>
  </si>
  <si>
    <t>自　由民主党</t>
    <phoneticPr fontId="3"/>
  </si>
  <si>
    <t>公明党</t>
  </si>
  <si>
    <t>現員</t>
    <rPh sb="0" eb="2">
      <t>ゲンイン</t>
    </rPh>
    <phoneticPr fontId="3"/>
  </si>
  <si>
    <t>条例
定数</t>
    <rPh sb="0" eb="2">
      <t>ジョウレイ</t>
    </rPh>
    <rPh sb="3" eb="5">
      <t>テイスウ</t>
    </rPh>
    <phoneticPr fontId="3"/>
  </si>
  <si>
    <t>年</t>
    <phoneticPr fontId="3"/>
  </si>
  <si>
    <t>各年7月1日現在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3"/>
  </si>
  <si>
    <t>136．所属党派別市議会議員数</t>
    <phoneticPr fontId="3"/>
  </si>
  <si>
    <t>資料　市議会事務局庶務課</t>
    <rPh sb="8" eb="9">
      <t>キョク</t>
    </rPh>
    <rPh sb="9" eb="12">
      <t>ショムカ</t>
    </rPh>
    <phoneticPr fontId="3"/>
  </si>
  <si>
    <t>平成</t>
    <phoneticPr fontId="3"/>
  </si>
  <si>
    <t>以上</t>
  </si>
  <si>
    <t>69歳</t>
    <rPh sb="2" eb="3">
      <t>サイ</t>
    </rPh>
    <phoneticPr fontId="7"/>
  </si>
  <si>
    <t>64歳</t>
    <rPh sb="2" eb="3">
      <t>サイ</t>
    </rPh>
    <phoneticPr fontId="7"/>
  </si>
  <si>
    <t>59歳</t>
    <rPh sb="2" eb="3">
      <t>サイ</t>
    </rPh>
    <phoneticPr fontId="7"/>
  </si>
  <si>
    <t>54歳</t>
    <rPh sb="2" eb="3">
      <t>サイ</t>
    </rPh>
    <phoneticPr fontId="7"/>
  </si>
  <si>
    <t>49歳</t>
    <rPh sb="1" eb="2">
      <t>サイ</t>
    </rPh>
    <phoneticPr fontId="7"/>
  </si>
  <si>
    <t>44歳</t>
    <rPh sb="2" eb="3">
      <t>サイ</t>
    </rPh>
    <phoneticPr fontId="7"/>
  </si>
  <si>
    <t>39歳</t>
    <rPh sb="2" eb="3">
      <t>サイ</t>
    </rPh>
    <phoneticPr fontId="7"/>
  </si>
  <si>
    <t>以下</t>
  </si>
  <si>
    <t>平均</t>
    <rPh sb="0" eb="2">
      <t>ヘイキン</t>
    </rPh>
    <phoneticPr fontId="3"/>
  </si>
  <si>
    <t>70歳</t>
    <rPh sb="2" eb="3">
      <t>サイ</t>
    </rPh>
    <phoneticPr fontId="7"/>
  </si>
  <si>
    <t>65～</t>
    <phoneticPr fontId="7"/>
  </si>
  <si>
    <t>60～</t>
    <phoneticPr fontId="7"/>
  </si>
  <si>
    <t>55～</t>
    <phoneticPr fontId="7"/>
  </si>
  <si>
    <t>50～</t>
    <phoneticPr fontId="7"/>
  </si>
  <si>
    <t>45～</t>
    <phoneticPr fontId="3"/>
  </si>
  <si>
    <t>40～</t>
    <phoneticPr fontId="7"/>
  </si>
  <si>
    <t>35～</t>
    <phoneticPr fontId="7"/>
  </si>
  <si>
    <t>34歳</t>
    <rPh sb="2" eb="3">
      <t>サイ</t>
    </rPh>
    <phoneticPr fontId="3"/>
  </si>
  <si>
    <t>年齢</t>
    <rPh sb="0" eb="2">
      <t>ネンレイ</t>
    </rPh>
    <phoneticPr fontId="3"/>
  </si>
  <si>
    <t>137．年齢別市議会議員数</t>
    <phoneticPr fontId="3"/>
  </si>
  <si>
    <t>資料　市議会事務局議事調査課</t>
    <rPh sb="9" eb="11">
      <t>ギジ</t>
    </rPh>
    <phoneticPr fontId="3"/>
  </si>
  <si>
    <t>－</t>
    <phoneticPr fontId="2"/>
  </si>
  <si>
    <t>元</t>
    <rPh sb="0" eb="1">
      <t>ガン</t>
    </rPh>
    <phoneticPr fontId="9"/>
  </si>
  <si>
    <t>令和</t>
    <rPh sb="0" eb="1">
      <t>レイワ</t>
    </rPh>
    <phoneticPr fontId="9"/>
  </si>
  <si>
    <t>年度</t>
    <rPh sb="0" eb="1">
      <t>ド</t>
    </rPh>
    <phoneticPr fontId="3"/>
  </si>
  <si>
    <t>年度</t>
    <rPh sb="0" eb="1">
      <t>ネン</t>
    </rPh>
    <rPh sb="1" eb="2">
      <t>ド</t>
    </rPh>
    <phoneticPr fontId="3"/>
  </si>
  <si>
    <t>即決</t>
    <rPh sb="0" eb="1">
      <t>ソッケツ</t>
    </rPh>
    <phoneticPr fontId="3"/>
  </si>
  <si>
    <t>付託</t>
    <rPh sb="0" eb="1">
      <t>フタク</t>
    </rPh>
    <phoneticPr fontId="3"/>
  </si>
  <si>
    <t>その他</t>
    <rPh sb="2" eb="3">
      <t>タ</t>
    </rPh>
    <phoneticPr fontId="3"/>
  </si>
  <si>
    <t>意見書</t>
    <rPh sb="0" eb="3">
      <t>イケンショ</t>
    </rPh>
    <phoneticPr fontId="3"/>
  </si>
  <si>
    <t>条例</t>
    <rPh sb="0" eb="1">
      <t>ジョウレイ</t>
    </rPh>
    <phoneticPr fontId="3"/>
  </si>
  <si>
    <t>総件数</t>
    <rPh sb="0" eb="3">
      <t>ソウケンスウ</t>
    </rPh>
    <phoneticPr fontId="3"/>
  </si>
  <si>
    <t>年度</t>
    <rPh sb="0" eb="1">
      <t>ネンド</t>
    </rPh>
    <phoneticPr fontId="3"/>
  </si>
  <si>
    <t>陳情受理数</t>
    <rPh sb="0" eb="2">
      <t>チンジョウ</t>
    </rPh>
    <rPh sb="2" eb="4">
      <t>ジュリ</t>
    </rPh>
    <rPh sb="4" eb="5">
      <t>スウ</t>
    </rPh>
    <phoneticPr fontId="3"/>
  </si>
  <si>
    <t>請願受理数</t>
    <rPh sb="0" eb="2">
      <t>セイガン</t>
    </rPh>
    <rPh sb="2" eb="4">
      <t>ジュリ</t>
    </rPh>
    <rPh sb="4" eb="5">
      <t>スウ</t>
    </rPh>
    <phoneticPr fontId="3"/>
  </si>
  <si>
    <t>議員提出議案</t>
    <rPh sb="0" eb="1">
      <t>ギイン</t>
    </rPh>
    <rPh sb="1" eb="3">
      <t>テイシュツ</t>
    </rPh>
    <rPh sb="3" eb="5">
      <t>ギアン</t>
    </rPh>
    <phoneticPr fontId="3"/>
  </si>
  <si>
    <t>即決</t>
    <rPh sb="0" eb="1">
      <t>ソク</t>
    </rPh>
    <rPh sb="1" eb="2">
      <t>ケツ</t>
    </rPh>
    <phoneticPr fontId="3"/>
  </si>
  <si>
    <t>予算</t>
    <rPh sb="0" eb="1">
      <t>ヨサン</t>
    </rPh>
    <phoneticPr fontId="3"/>
  </si>
  <si>
    <t>その他</t>
    <rPh sb="1" eb="2">
      <t>タ</t>
    </rPh>
    <phoneticPr fontId="3"/>
  </si>
  <si>
    <t>決算</t>
    <rPh sb="0" eb="1">
      <t>ケッサン</t>
    </rPh>
    <phoneticPr fontId="3"/>
  </si>
  <si>
    <t>補正</t>
    <rPh sb="0" eb="1">
      <t>ホセイ</t>
    </rPh>
    <phoneticPr fontId="3"/>
  </si>
  <si>
    <t>当初</t>
    <rPh sb="0" eb="1">
      <t>トウショ</t>
    </rPh>
    <phoneticPr fontId="3"/>
  </si>
  <si>
    <t>市長提出議案</t>
    <rPh sb="0" eb="1">
      <t>シチョウ</t>
    </rPh>
    <rPh sb="1" eb="3">
      <t>テイシュツ</t>
    </rPh>
    <rPh sb="3" eb="5">
      <t>ギアン</t>
    </rPh>
    <phoneticPr fontId="3"/>
  </si>
  <si>
    <t>本会議日数</t>
    <rPh sb="0" eb="3">
      <t>ホンカイギ</t>
    </rPh>
    <rPh sb="3" eb="5">
      <t>ニッスウ</t>
    </rPh>
    <phoneticPr fontId="3"/>
  </si>
  <si>
    <t>会期日数</t>
    <rPh sb="0" eb="2">
      <t>カイキ</t>
    </rPh>
    <rPh sb="2" eb="4">
      <t>ニッスウ</t>
    </rPh>
    <phoneticPr fontId="3"/>
  </si>
  <si>
    <t>138．市議会本会議の活動状況</t>
    <phoneticPr fontId="3"/>
  </si>
  <si>
    <t>注）　受理件数は、前年度からの継続分も含む。</t>
  </si>
  <si>
    <t>－</t>
  </si>
  <si>
    <t>元</t>
    <rPh sb="0" eb="1">
      <t>モト</t>
    </rPh>
    <phoneticPr fontId="9"/>
  </si>
  <si>
    <t>年度</t>
    <phoneticPr fontId="7"/>
  </si>
  <si>
    <t>継　　続</t>
  </si>
  <si>
    <t>未    了</t>
  </si>
  <si>
    <t>未了</t>
    <rPh sb="0" eb="1">
      <t>ミリョウ</t>
    </rPh>
    <phoneticPr fontId="3"/>
  </si>
  <si>
    <t>不採択</t>
  </si>
  <si>
    <t>採択</t>
    <rPh sb="0" eb="2">
      <t>サイタク</t>
    </rPh>
    <phoneticPr fontId="3"/>
  </si>
  <si>
    <t>不上程</t>
    <phoneticPr fontId="3"/>
  </si>
  <si>
    <t>翌年度へ</t>
  </si>
  <si>
    <t>一部審議</t>
    <phoneticPr fontId="3"/>
  </si>
  <si>
    <t>審議</t>
    <rPh sb="0" eb="1">
      <t>シンギ</t>
    </rPh>
    <phoneticPr fontId="3"/>
  </si>
  <si>
    <t>取下げ</t>
  </si>
  <si>
    <t>一　部</t>
  </si>
  <si>
    <t>一部</t>
    <rPh sb="0" eb="2">
      <t>イチブ</t>
    </rPh>
    <phoneticPr fontId="7"/>
  </si>
  <si>
    <t>採択</t>
    <rPh sb="0" eb="2">
      <t>サイタク</t>
    </rPh>
    <phoneticPr fontId="7"/>
  </si>
  <si>
    <t>処理状況</t>
    <rPh sb="0" eb="1">
      <t>ショリ</t>
    </rPh>
    <rPh sb="1" eb="3">
      <t>ジョウキョウ</t>
    </rPh>
    <phoneticPr fontId="3"/>
  </si>
  <si>
    <t>受理
件数</t>
    <phoneticPr fontId="3"/>
  </si>
  <si>
    <t>(3)陳情の処理状況</t>
  </si>
  <si>
    <t>年度</t>
    <phoneticPr fontId="3"/>
  </si>
  <si>
    <t>度へ継続</t>
  </si>
  <si>
    <t>未了</t>
    <phoneticPr fontId="3"/>
  </si>
  <si>
    <t>不採択</t>
    <rPh sb="0" eb="1">
      <t>フ</t>
    </rPh>
    <rPh sb="1" eb="3">
      <t>サイタク</t>
    </rPh>
    <phoneticPr fontId="3"/>
  </si>
  <si>
    <t>採択</t>
    <phoneticPr fontId="3"/>
  </si>
  <si>
    <t>一部翌年</t>
  </si>
  <si>
    <t>審議</t>
    <phoneticPr fontId="3"/>
  </si>
  <si>
    <t>一部</t>
    <rPh sb="0" eb="2">
      <t>イチブ</t>
    </rPh>
    <phoneticPr fontId="3"/>
  </si>
  <si>
    <t>一部</t>
    <phoneticPr fontId="7"/>
  </si>
  <si>
    <t>年度</t>
    <rPh sb="0" eb="2">
      <t>ネンド</t>
    </rPh>
    <phoneticPr fontId="3"/>
  </si>
  <si>
    <t>(2)請願の処理状況</t>
  </si>
  <si>
    <t>建設経済常任委員会</t>
    <rPh sb="0" eb="2">
      <t>ケンセツ</t>
    </rPh>
    <rPh sb="2" eb="4">
      <t>ケイザイ</t>
    </rPh>
    <phoneticPr fontId="3"/>
  </si>
  <si>
    <t>教育環境常任委員会</t>
    <rPh sb="0" eb="2">
      <t>キョウイク</t>
    </rPh>
    <rPh sb="2" eb="4">
      <t>カンキョウ</t>
    </rPh>
    <phoneticPr fontId="3"/>
  </si>
  <si>
    <t>健康福祉常任委員会</t>
    <rPh sb="0" eb="2">
      <t>ケンコウ</t>
    </rPh>
    <rPh sb="2" eb="4">
      <t>フクシ</t>
    </rPh>
    <phoneticPr fontId="3"/>
  </si>
  <si>
    <t>総務財務常任委員会</t>
    <rPh sb="2" eb="4">
      <t>ザイム</t>
    </rPh>
    <rPh sb="4" eb="6">
      <t>ジョウニン</t>
    </rPh>
    <phoneticPr fontId="3"/>
  </si>
  <si>
    <t>年度</t>
    <rPh sb="0" eb="1">
      <t>ネンド</t>
    </rPh>
    <phoneticPr fontId="2"/>
  </si>
  <si>
    <t>陳情</t>
    <rPh sb="0" eb="2">
      <t>チンジョウ</t>
    </rPh>
    <phoneticPr fontId="3"/>
  </si>
  <si>
    <t>請願</t>
    <rPh sb="0" eb="2">
      <t>セイガン</t>
    </rPh>
    <phoneticPr fontId="3"/>
  </si>
  <si>
    <t>その他</t>
    <rPh sb="0" eb="3">
      <t>ソノタ</t>
    </rPh>
    <phoneticPr fontId="3"/>
  </si>
  <si>
    <t>補正予算</t>
    <rPh sb="0" eb="2">
      <t>ホセイ</t>
    </rPh>
    <rPh sb="2" eb="4">
      <t>ヨサン</t>
    </rPh>
    <phoneticPr fontId="3"/>
  </si>
  <si>
    <t>条例</t>
    <rPh sb="0" eb="2">
      <t>ジョウレイ</t>
    </rPh>
    <phoneticPr fontId="3"/>
  </si>
  <si>
    <t>付託案件数</t>
    <rPh sb="0" eb="1">
      <t>フタク</t>
    </rPh>
    <rPh sb="1" eb="2">
      <t>アン</t>
    </rPh>
    <rPh sb="2" eb="4">
      <t>ケンスウ</t>
    </rPh>
    <phoneticPr fontId="3"/>
  </si>
  <si>
    <t>開催
回数</t>
    <phoneticPr fontId="3"/>
  </si>
  <si>
    <t>(1)総括</t>
  </si>
  <si>
    <t>139．常任委員会活動状況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</si>
</sst>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);[Red]\(0.00\)"/>
    <numFmt numFmtId="177" formatCode="#,###;&quot;△&quot;#,###;&quot;－&quot;;@"/>
    <numFmt numFmtId="178" formatCode="#,##0.00;&quot;△ &quot;#,##0.00"/>
    <numFmt numFmtId="179" formatCode="#,##0;&quot;△ &quot;#,##0"/>
    <numFmt numFmtId="180" formatCode="#,##0.0;&quot;△ &quot;#,##0.0"/>
    <numFmt numFmtId="181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3"/>
      <color rgb="FF000000"/>
      <name val="ＭＳ 明朝"/>
      <family val="1"/>
      <charset val="128"/>
    </font>
    <font>
      <sz val="10.4"/>
      <color rgb="FF000000"/>
      <name val="ＭＳ ゴシック"/>
      <family val="3"/>
      <charset val="128"/>
    </font>
    <font>
      <b/>
      <sz val="10.4"/>
      <color rgb="FF000000"/>
      <name val="ＭＳ ゴシック"/>
      <family val="3"/>
      <charset val="128"/>
    </font>
    <font>
      <b/>
      <sz val="10.5"/>
      <color rgb="FF000000"/>
      <name val="ＭＳ 明朝"/>
      <family val="1"/>
      <charset val="128"/>
    </font>
    <font>
      <b/>
      <sz val="10.5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99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0" fontId="6" fillId="0" borderId="12" xfId="1" quotePrefix="1" applyFont="1" applyFill="1" applyBorder="1" applyAlignment="1">
      <alignment horizontal="center" vertical="center"/>
    </xf>
    <xf numFmtId="177" fontId="6" fillId="0" borderId="11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6" fillId="0" borderId="1" xfId="1" applyNumberFormat="1" applyFont="1" applyFill="1" applyBorder="1" applyAlignment="1">
      <alignment horizontal="right" vertical="center" wrapText="1"/>
    </xf>
    <xf numFmtId="0" fontId="6" fillId="0" borderId="11" xfId="1" applyFont="1" applyFill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shrinkToFit="1"/>
    </xf>
    <xf numFmtId="0" fontId="6" fillId="0" borderId="3" xfId="1" quotePrefix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6" fillId="0" borderId="1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5" fillId="0" borderId="0" xfId="1" applyFont="1" applyFill="1"/>
    <xf numFmtId="0" fontId="6" fillId="0" borderId="0" xfId="1" quotePrefix="1" applyFont="1" applyFill="1" applyBorder="1" applyAlignment="1">
      <alignment horizontal="left" vertical="center"/>
    </xf>
    <xf numFmtId="177" fontId="5" fillId="0" borderId="2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0" fontId="5" fillId="0" borderId="1" xfId="1" quotePrefix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3" xfId="1" applyNumberFormat="1" applyFont="1" applyFill="1" applyBorder="1" applyAlignment="1">
      <alignment horizontal="right" vertical="center"/>
    </xf>
    <xf numFmtId="0" fontId="5" fillId="0" borderId="0" xfId="1" quotePrefix="1" applyNumberFormat="1" applyFont="1" applyFill="1" applyBorder="1" applyAlignment="1">
      <alignment horizontal="center" vertical="center"/>
    </xf>
    <xf numFmtId="0" fontId="5" fillId="0" borderId="4" xfId="1" quotePrefix="1" applyNumberFormat="1" applyFont="1" applyFill="1" applyBorder="1" applyAlignment="1">
      <alignment horizontal="center" vertical="center"/>
    </xf>
    <xf numFmtId="0" fontId="5" fillId="0" borderId="11" xfId="1" quotePrefix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 shrinkToFit="1"/>
    </xf>
    <xf numFmtId="0" fontId="6" fillId="0" borderId="5" xfId="1" applyFont="1" applyFill="1" applyBorder="1" applyAlignment="1">
      <alignment horizontal="center" vertical="distributed" wrapText="1" shrinkToFit="1"/>
    </xf>
    <xf numFmtId="0" fontId="6" fillId="0" borderId="11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right" vertical="center"/>
    </xf>
    <xf numFmtId="0" fontId="4" fillId="0" borderId="0" xfId="1" quotePrefix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left" vertical="center"/>
    </xf>
    <xf numFmtId="0" fontId="4" fillId="0" borderId="0" xfId="1" quotePrefix="1" applyFont="1" applyFill="1" applyBorder="1" applyAlignment="1">
      <alignment vertical="center"/>
    </xf>
    <xf numFmtId="0" fontId="5" fillId="0" borderId="0" xfId="1" quotePrefix="1" applyFont="1" applyFill="1" applyBorder="1" applyAlignment="1">
      <alignment horizontal="left" vertical="center"/>
    </xf>
    <xf numFmtId="180" fontId="5" fillId="0" borderId="1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quotePrefix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2" xfId="1" quotePrefix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1" xfId="1" quotePrefix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0" fontId="5" fillId="0" borderId="1" xfId="1" quotePrefix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3" xfId="1" applyNumberFormat="1" applyFont="1" applyFill="1" applyBorder="1" applyAlignment="1">
      <alignment horizontal="right" vertical="center"/>
    </xf>
    <xf numFmtId="0" fontId="5" fillId="0" borderId="0" xfId="1" quotePrefix="1" applyNumberFormat="1" applyFont="1" applyFill="1" applyBorder="1" applyAlignment="1">
      <alignment vertical="center"/>
    </xf>
    <xf numFmtId="0" fontId="5" fillId="0" borderId="4" xfId="1" quotePrefix="1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0" fontId="5" fillId="0" borderId="14" xfId="1" quotePrefix="1" applyFont="1" applyFill="1" applyBorder="1" applyAlignment="1">
      <alignment horizontal="center" vertical="center"/>
    </xf>
    <xf numFmtId="0" fontId="5" fillId="0" borderId="14" xfId="1" quotePrefix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7" xfId="1" quotePrefix="1" applyFont="1" applyFill="1" applyBorder="1" applyAlignment="1">
      <alignment horizontal="center" vertical="center"/>
    </xf>
    <xf numFmtId="0" fontId="5" fillId="0" borderId="9" xfId="1" quotePrefix="1" applyFont="1" applyFill="1" applyBorder="1" applyAlignment="1">
      <alignment horizontal="center" vertical="center"/>
    </xf>
    <xf numFmtId="0" fontId="5" fillId="0" borderId="5" xfId="1" quotePrefix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vertical="center"/>
    </xf>
    <xf numFmtId="0" fontId="5" fillId="0" borderId="3" xfId="1" quotePrefix="1" applyFont="1" applyFill="1" applyBorder="1" applyAlignment="1">
      <alignment horizontal="center" vertical="center"/>
    </xf>
    <xf numFmtId="0" fontId="5" fillId="0" borderId="15" xfId="1" quotePrefix="1" applyFont="1" applyFill="1" applyBorder="1" applyAlignment="1">
      <alignment horizontal="center" vertical="center"/>
    </xf>
    <xf numFmtId="0" fontId="5" fillId="0" borderId="15" xfId="1" quotePrefix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" xfId="1" quotePrefix="1" applyFont="1" applyFill="1" applyBorder="1" applyAlignment="1">
      <alignment horizontal="center" vertical="center"/>
    </xf>
    <xf numFmtId="0" fontId="5" fillId="0" borderId="11" xfId="1" applyFont="1" applyFill="1" applyBorder="1"/>
    <xf numFmtId="0" fontId="5" fillId="0" borderId="5" xfId="1" quotePrefix="1" applyFont="1" applyFill="1" applyBorder="1" applyAlignment="1">
      <alignment horizontal="center" vertical="center" wrapText="1"/>
    </xf>
    <xf numFmtId="0" fontId="5" fillId="0" borderId="6" xfId="1" quotePrefix="1" applyFont="1" applyFill="1" applyBorder="1" applyAlignment="1">
      <alignment horizontal="center" vertical="center" wrapText="1"/>
    </xf>
    <xf numFmtId="0" fontId="5" fillId="0" borderId="6" xfId="1" quotePrefix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6" xfId="1" quotePrefix="1" applyFont="1" applyFill="1" applyBorder="1" applyAlignment="1">
      <alignment horizontal="center" vertical="center"/>
    </xf>
    <xf numFmtId="0" fontId="5" fillId="0" borderId="10" xfId="1" quotePrefix="1" applyFont="1" applyFill="1" applyBorder="1" applyAlignment="1">
      <alignment horizontal="center" vertical="center"/>
    </xf>
    <xf numFmtId="0" fontId="5" fillId="0" borderId="12" xfId="1" quotePrefix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1" xfId="1" quotePrefix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81" fontId="5" fillId="0" borderId="0" xfId="1" applyNumberFormat="1" applyFont="1" applyFill="1" applyBorder="1" applyAlignment="1">
      <alignment vertical="center"/>
    </xf>
    <xf numFmtId="181" fontId="5" fillId="0" borderId="0" xfId="1" quotePrefix="1" applyNumberFormat="1" applyFont="1" applyFill="1" applyBorder="1" applyAlignment="1">
      <alignment horizontal="left" vertical="center"/>
    </xf>
    <xf numFmtId="181" fontId="5" fillId="0" borderId="0" xfId="1" applyNumberFormat="1" applyFont="1" applyFill="1" applyBorder="1" applyAlignment="1">
      <alignment horizontal="right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4" xfId="1" quotePrefix="1" applyNumberFormat="1" applyFont="1" applyFill="1" applyBorder="1" applyAlignment="1">
      <alignment horizontal="center" vertical="center"/>
    </xf>
    <xf numFmtId="181" fontId="5" fillId="0" borderId="8" xfId="1" applyNumberFormat="1" applyFont="1" applyFill="1" applyBorder="1" applyAlignment="1">
      <alignment horizontal="center" vertical="center"/>
    </xf>
    <xf numFmtId="181" fontId="5" fillId="0" borderId="14" xfId="1" applyNumberFormat="1" applyFont="1" applyFill="1" applyBorder="1" applyAlignment="1">
      <alignment horizontal="center" vertical="center"/>
    </xf>
    <xf numFmtId="181" fontId="6" fillId="0" borderId="14" xfId="1" applyNumberFormat="1" applyFont="1" applyFill="1" applyBorder="1" applyAlignment="1">
      <alignment horizontal="center" vertical="center"/>
    </xf>
    <xf numFmtId="181" fontId="5" fillId="0" borderId="2" xfId="1" quotePrefix="1" applyNumberFormat="1" applyFont="1" applyFill="1" applyBorder="1" applyAlignment="1">
      <alignment horizontal="center" vertical="center"/>
    </xf>
    <xf numFmtId="181" fontId="5" fillId="0" borderId="1" xfId="1" quotePrefix="1" applyNumberFormat="1" applyFont="1" applyFill="1" applyBorder="1" applyAlignment="1">
      <alignment horizontal="center" vertical="center"/>
    </xf>
    <xf numFmtId="181" fontId="5" fillId="0" borderId="8" xfId="1" quotePrefix="1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 wrapText="1"/>
    </xf>
    <xf numFmtId="181" fontId="5" fillId="0" borderId="1" xfId="1" applyNumberFormat="1" applyFont="1" applyFill="1" applyBorder="1" applyAlignment="1">
      <alignment horizontal="center" vertical="center" wrapText="1"/>
    </xf>
    <xf numFmtId="181" fontId="5" fillId="0" borderId="8" xfId="1" applyNumberFormat="1" applyFont="1" applyFill="1" applyBorder="1" applyAlignment="1">
      <alignment horizontal="center" vertical="center" wrapText="1"/>
    </xf>
    <xf numFmtId="181" fontId="5" fillId="0" borderId="12" xfId="1" applyNumberFormat="1" applyFont="1" applyFill="1" applyBorder="1" applyAlignment="1">
      <alignment horizontal="center" vertical="center"/>
    </xf>
    <xf numFmtId="181" fontId="5" fillId="0" borderId="16" xfId="1" applyNumberFormat="1" applyFont="1" applyFill="1" applyBorder="1" applyAlignment="1">
      <alignment horizontal="center" vertical="center"/>
    </xf>
    <xf numFmtId="181" fontId="6" fillId="0" borderId="16" xfId="1" quotePrefix="1" applyNumberFormat="1" applyFont="1" applyFill="1" applyBorder="1" applyAlignment="1">
      <alignment vertical="center"/>
    </xf>
    <xf numFmtId="181" fontId="5" fillId="0" borderId="10" xfId="1" quotePrefix="1" applyNumberFormat="1" applyFont="1" applyFill="1" applyBorder="1" applyAlignment="1">
      <alignment horizontal="center" vertical="center"/>
    </xf>
    <xf numFmtId="181" fontId="5" fillId="0" borderId="11" xfId="1" quotePrefix="1" applyNumberFormat="1" applyFont="1" applyFill="1" applyBorder="1" applyAlignment="1">
      <alignment horizontal="center" vertical="center"/>
    </xf>
    <xf numFmtId="181" fontId="5" fillId="0" borderId="12" xfId="1" quotePrefix="1" applyNumberFormat="1" applyFont="1" applyFill="1" applyBorder="1" applyAlignment="1">
      <alignment horizontal="center" vertical="center"/>
    </xf>
    <xf numFmtId="181" fontId="5" fillId="0" borderId="10" xfId="1" applyNumberFormat="1" applyFont="1" applyFill="1" applyBorder="1" applyAlignment="1">
      <alignment horizontal="center" vertical="center"/>
    </xf>
    <xf numFmtId="181" fontId="5" fillId="0" borderId="4" xfId="1" applyNumberFormat="1" applyFont="1" applyFill="1" applyBorder="1" applyAlignment="1">
      <alignment horizontal="center" vertical="center" wrapText="1"/>
    </xf>
    <xf numFmtId="181" fontId="5" fillId="0" borderId="0" xfId="1" applyNumberFormat="1" applyFont="1" applyFill="1" applyBorder="1" applyAlignment="1">
      <alignment horizontal="center" vertical="center" wrapText="1"/>
    </xf>
    <xf numFmtId="181" fontId="5" fillId="0" borderId="3" xfId="1" applyNumberFormat="1" applyFont="1" applyFill="1" applyBorder="1" applyAlignment="1">
      <alignment horizontal="center" vertical="center" wrapText="1"/>
    </xf>
    <xf numFmtId="181" fontId="5" fillId="0" borderId="4" xfId="1" quotePrefix="1" applyNumberFormat="1" applyFont="1" applyFill="1" applyBorder="1" applyAlignment="1">
      <alignment horizontal="center" vertical="center"/>
    </xf>
    <xf numFmtId="181" fontId="5" fillId="0" borderId="0" xfId="1" quotePrefix="1" applyNumberFormat="1" applyFont="1" applyFill="1" applyBorder="1" applyAlignment="1">
      <alignment horizontal="center" vertical="center"/>
    </xf>
    <xf numFmtId="181" fontId="5" fillId="0" borderId="10" xfId="1" applyNumberFormat="1" applyFont="1" applyFill="1" applyBorder="1" applyAlignment="1">
      <alignment horizontal="center" vertical="center" wrapText="1"/>
    </xf>
    <xf numFmtId="181" fontId="5" fillId="0" borderId="11" xfId="1" applyNumberFormat="1" applyFont="1" applyFill="1" applyBorder="1" applyAlignment="1">
      <alignment horizontal="center" vertical="center" wrapText="1"/>
    </xf>
    <xf numFmtId="181" fontId="5" fillId="0" borderId="12" xfId="1" applyNumberFormat="1" applyFont="1" applyFill="1" applyBorder="1" applyAlignment="1">
      <alignment horizontal="center" vertical="center" wrapText="1"/>
    </xf>
    <xf numFmtId="181" fontId="10" fillId="0" borderId="0" xfId="1" quotePrefix="1" applyNumberFormat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horizontal="center" vertical="center"/>
    </xf>
    <xf numFmtId="49" fontId="6" fillId="0" borderId="0" xfId="1" quotePrefix="1" applyNumberFormat="1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left" vertical="center"/>
    </xf>
    <xf numFmtId="0" fontId="6" fillId="0" borderId="1" xfId="1" quotePrefix="1" applyNumberFormat="1" applyFont="1" applyFill="1" applyBorder="1" applyAlignment="1">
      <alignment horizontal="right" vertical="center"/>
    </xf>
    <xf numFmtId="0" fontId="6" fillId="0" borderId="0" xfId="1" quotePrefix="1" applyNumberFormat="1" applyFont="1" applyFill="1" applyBorder="1" applyAlignment="1">
      <alignment horizontal="left" vertical="center"/>
    </xf>
    <xf numFmtId="0" fontId="6" fillId="0" borderId="0" xfId="1" quotePrefix="1" applyNumberFormat="1" applyFont="1" applyFill="1" applyBorder="1" applyAlignment="1">
      <alignment horizontal="right" vertical="center"/>
    </xf>
    <xf numFmtId="0" fontId="6" fillId="0" borderId="4" xfId="1" quotePrefix="1" applyNumberFormat="1" applyFont="1" applyFill="1" applyBorder="1" applyAlignment="1">
      <alignment horizontal="left" vertical="center"/>
    </xf>
    <xf numFmtId="181" fontId="5" fillId="0" borderId="1" xfId="1" applyNumberFormat="1" applyFont="1" applyFill="1" applyBorder="1" applyAlignment="1">
      <alignment horizontal="center" vertical="center"/>
    </xf>
    <xf numFmtId="181" fontId="5" fillId="0" borderId="11" xfId="1" applyNumberFormat="1" applyFont="1" applyFill="1" applyBorder="1" applyAlignment="1">
      <alignment horizontal="center" vertical="center"/>
    </xf>
    <xf numFmtId="181" fontId="5" fillId="0" borderId="15" xfId="1" applyNumberFormat="1" applyFont="1" applyFill="1" applyBorder="1" applyAlignment="1">
      <alignment horizontal="center" vertical="center"/>
    </xf>
    <xf numFmtId="181" fontId="5" fillId="0" borderId="4" xfId="1" applyNumberFormat="1" applyFont="1" applyFill="1" applyBorder="1" applyAlignment="1">
      <alignment horizontal="center" vertical="center"/>
    </xf>
    <xf numFmtId="181" fontId="5" fillId="0" borderId="9" xfId="1" quotePrefix="1" applyNumberFormat="1" applyFont="1" applyFill="1" applyBorder="1" applyAlignment="1">
      <alignment horizontal="center" vertical="center"/>
    </xf>
    <xf numFmtId="181" fontId="5" fillId="0" borderId="5" xfId="1" quotePrefix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0" xfId="1" quotePrefix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81" fontId="11" fillId="0" borderId="0" xfId="1" applyNumberFormat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12" fillId="0" borderId="3" xfId="1" applyNumberFormat="1" applyFont="1" applyFill="1" applyBorder="1" applyAlignment="1">
      <alignment horizontal="right" vertical="center"/>
    </xf>
    <xf numFmtId="0" fontId="13" fillId="0" borderId="0" xfId="1" quotePrefix="1" applyNumberFormat="1" applyFont="1" applyFill="1" applyBorder="1" applyAlignment="1">
      <alignment horizontal="left" vertical="center"/>
    </xf>
    <xf numFmtId="0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quotePrefix="1" applyNumberFormat="1" applyFont="1" applyFill="1" applyBorder="1" applyAlignment="1">
      <alignment horizontal="right" vertical="center"/>
    </xf>
    <xf numFmtId="0" fontId="15" fillId="0" borderId="0" xfId="1" quotePrefix="1" applyNumberFormat="1" applyFont="1" applyFill="1" applyBorder="1" applyAlignment="1">
      <alignment horizontal="right" vertical="center"/>
    </xf>
    <xf numFmtId="181" fontId="6" fillId="0" borderId="1" xfId="1" quotePrefix="1" applyNumberFormat="1" applyFont="1" applyFill="1" applyBorder="1" applyAlignment="1">
      <alignment horizontal="center" vertical="center"/>
    </xf>
    <xf numFmtId="181" fontId="6" fillId="0" borderId="8" xfId="1" quotePrefix="1" applyNumberFormat="1" applyFont="1" applyFill="1" applyBorder="1" applyAlignment="1">
      <alignment horizontal="center" vertical="center"/>
    </xf>
    <xf numFmtId="181" fontId="6" fillId="0" borderId="2" xfId="1" quotePrefix="1" applyNumberFormat="1" applyFont="1" applyFill="1" applyBorder="1" applyAlignment="1">
      <alignment horizontal="center" vertical="center"/>
    </xf>
    <xf numFmtId="181" fontId="6" fillId="0" borderId="2" xfId="1" applyNumberFormat="1" applyFont="1" applyFill="1" applyBorder="1" applyAlignment="1">
      <alignment horizontal="center" vertical="center"/>
    </xf>
    <xf numFmtId="181" fontId="6" fillId="0" borderId="1" xfId="1" applyNumberFormat="1" applyFont="1" applyFill="1" applyBorder="1" applyAlignment="1">
      <alignment horizontal="center" vertical="center"/>
    </xf>
    <xf numFmtId="181" fontId="6" fillId="0" borderId="8" xfId="1" applyNumberFormat="1" applyFont="1" applyFill="1" applyBorder="1" applyAlignment="1">
      <alignment horizontal="center" vertical="center"/>
    </xf>
    <xf numFmtId="181" fontId="6" fillId="0" borderId="2" xfId="1" applyNumberFormat="1" applyFont="1" applyFill="1" applyBorder="1" applyAlignment="1">
      <alignment horizontal="center" vertical="center" shrinkToFit="1"/>
    </xf>
    <xf numFmtId="181" fontId="6" fillId="0" borderId="1" xfId="1" applyNumberFormat="1" applyFont="1" applyFill="1" applyBorder="1" applyAlignment="1">
      <alignment horizontal="center" vertical="center" shrinkToFit="1"/>
    </xf>
    <xf numFmtId="181" fontId="6" fillId="0" borderId="8" xfId="1" applyNumberFormat="1" applyFont="1" applyFill="1" applyBorder="1" applyAlignment="1">
      <alignment horizontal="center" vertical="center" shrinkToFit="1"/>
    </xf>
    <xf numFmtId="181" fontId="5" fillId="0" borderId="2" xfId="1" quotePrefix="1" applyNumberFormat="1" applyFont="1" applyFill="1" applyBorder="1" applyAlignment="1">
      <alignment horizontal="center" vertical="center" wrapText="1"/>
    </xf>
    <xf numFmtId="181" fontId="5" fillId="0" borderId="1" xfId="1" quotePrefix="1" applyNumberFormat="1" applyFont="1" applyFill="1" applyBorder="1" applyAlignment="1">
      <alignment horizontal="center" vertical="center" wrapText="1"/>
    </xf>
    <xf numFmtId="181" fontId="5" fillId="0" borderId="8" xfId="1" quotePrefix="1" applyNumberFormat="1" applyFont="1" applyFill="1" applyBorder="1" applyAlignment="1">
      <alignment horizontal="center" vertical="center" wrapText="1"/>
    </xf>
    <xf numFmtId="181" fontId="6" fillId="0" borderId="11" xfId="1" quotePrefix="1" applyNumberFormat="1" applyFont="1" applyFill="1" applyBorder="1" applyAlignment="1">
      <alignment horizontal="center" vertical="center"/>
    </xf>
    <xf numFmtId="181" fontId="6" fillId="0" borderId="12" xfId="1" quotePrefix="1" applyNumberFormat="1" applyFont="1" applyFill="1" applyBorder="1" applyAlignment="1">
      <alignment horizontal="center" vertical="center"/>
    </xf>
    <xf numFmtId="181" fontId="6" fillId="0" borderId="10" xfId="1" quotePrefix="1" applyNumberFormat="1" applyFont="1" applyFill="1" applyBorder="1" applyAlignment="1">
      <alignment horizontal="center" vertical="center"/>
    </xf>
    <xf numFmtId="181" fontId="6" fillId="0" borderId="10" xfId="1" applyNumberFormat="1" applyFont="1" applyFill="1" applyBorder="1" applyAlignment="1">
      <alignment horizontal="center" vertical="center"/>
    </xf>
    <xf numFmtId="181" fontId="6" fillId="0" borderId="11" xfId="1" applyNumberFormat="1" applyFont="1" applyFill="1" applyBorder="1" applyAlignment="1">
      <alignment horizontal="center" vertical="center"/>
    </xf>
    <xf numFmtId="181" fontId="6" fillId="0" borderId="12" xfId="1" applyNumberFormat="1" applyFont="1" applyFill="1" applyBorder="1" applyAlignment="1">
      <alignment horizontal="center" vertical="center"/>
    </xf>
    <xf numFmtId="181" fontId="6" fillId="0" borderId="10" xfId="1" applyNumberFormat="1" applyFont="1" applyFill="1" applyBorder="1" applyAlignment="1">
      <alignment horizontal="center" vertical="center" shrinkToFit="1"/>
    </xf>
    <xf numFmtId="181" fontId="6" fillId="0" borderId="11" xfId="1" applyNumberFormat="1" applyFont="1" applyFill="1" applyBorder="1" applyAlignment="1">
      <alignment horizontal="center" vertical="center" shrinkToFit="1"/>
    </xf>
    <xf numFmtId="181" fontId="6" fillId="0" borderId="12" xfId="1" applyNumberFormat="1" applyFont="1" applyFill="1" applyBorder="1" applyAlignment="1">
      <alignment horizontal="center" vertical="center" shrinkToFit="1"/>
    </xf>
    <xf numFmtId="181" fontId="5" fillId="0" borderId="4" xfId="1" quotePrefix="1" applyNumberFormat="1" applyFont="1" applyFill="1" applyBorder="1" applyAlignment="1">
      <alignment horizontal="center" vertical="center" wrapText="1"/>
    </xf>
    <xf numFmtId="181" fontId="5" fillId="0" borderId="0" xfId="1" quotePrefix="1" applyNumberFormat="1" applyFont="1" applyFill="1" applyBorder="1" applyAlignment="1">
      <alignment horizontal="center" vertical="center" wrapText="1"/>
    </xf>
    <xf numFmtId="181" fontId="5" fillId="0" borderId="3" xfId="1" quotePrefix="1" applyNumberFormat="1" applyFont="1" applyFill="1" applyBorder="1" applyAlignment="1">
      <alignment horizontal="center" vertical="center" wrapText="1"/>
    </xf>
    <xf numFmtId="181" fontId="5" fillId="0" borderId="10" xfId="1" quotePrefix="1" applyNumberFormat="1" applyFont="1" applyFill="1" applyBorder="1" applyAlignment="1">
      <alignment horizontal="center" vertical="center" wrapText="1"/>
    </xf>
    <xf numFmtId="181" fontId="5" fillId="0" borderId="11" xfId="1" quotePrefix="1" applyNumberFormat="1" applyFont="1" applyFill="1" applyBorder="1" applyAlignment="1">
      <alignment horizontal="center" vertical="center" wrapText="1"/>
    </xf>
    <xf numFmtId="181" fontId="5" fillId="0" borderId="12" xfId="1" quotePrefix="1" applyNumberFormat="1" applyFont="1" applyFill="1" applyBorder="1" applyAlignment="1">
      <alignment horizontal="center" vertical="center" wrapText="1"/>
    </xf>
    <xf numFmtId="181" fontId="4" fillId="0" borderId="0" xfId="1" quotePrefix="1" applyNumberFormat="1" applyFont="1" applyFill="1" applyBorder="1" applyAlignment="1">
      <alignment horizontal="left"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6-137_R4_&#31532;15&#31456;_&#24066;&#35696;&#20250;&#20107;&#21209;&#23616;&#24246;&#21209;&#3550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38-139_R4_&#31532;15&#31456;_&#24066;&#35696;&#20250;&#20107;&#21209;&#23616;&#35696;&#20107;&#35519;&#26619;&#355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showGridLines="0" tabSelected="1" zoomScale="70" zoomScaleNormal="70" zoomScaleSheetLayoutView="70" workbookViewId="0">
      <pane xSplit="1" ySplit="5" topLeftCell="B185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ColWidth="6.375" defaultRowHeight="7.7" customHeight="1" x14ac:dyDescent="0.4"/>
  <cols>
    <col min="1" max="1" width="34.5" style="2" customWidth="1"/>
    <col min="2" max="2" width="16.5" style="2" customWidth="1"/>
    <col min="3" max="5" width="12" style="2" customWidth="1"/>
    <col min="6" max="9" width="15" style="2" customWidth="1"/>
    <col min="10" max="11" width="13.5" style="2" customWidth="1"/>
    <col min="12" max="112" width="4.625" style="2" customWidth="1"/>
    <col min="113" max="16384" width="6.375" style="2"/>
  </cols>
  <sheetData>
    <row r="1" spans="1:11" ht="12" customHeight="1" x14ac:dyDescent="0.4">
      <c r="A1" s="39" t="s">
        <v>179</v>
      </c>
      <c r="B1" s="39"/>
      <c r="C1" s="39"/>
      <c r="D1" s="39"/>
      <c r="E1" s="39"/>
      <c r="F1" s="1"/>
      <c r="G1" s="1"/>
      <c r="H1" s="1"/>
      <c r="I1" s="1"/>
      <c r="J1" s="1"/>
      <c r="K1" s="1"/>
    </row>
    <row r="2" spans="1:11" ht="12" customHeight="1" x14ac:dyDescent="0.4">
      <c r="A2" s="39"/>
      <c r="B2" s="39"/>
      <c r="C2" s="39"/>
      <c r="D2" s="39"/>
      <c r="E2" s="39"/>
      <c r="F2" s="1"/>
      <c r="G2" s="1"/>
      <c r="H2" s="1"/>
      <c r="I2" s="1"/>
      <c r="J2" s="1"/>
      <c r="K2" s="1"/>
    </row>
    <row r="3" spans="1:11" ht="12" customHeight="1" x14ac:dyDescent="0.4"/>
    <row r="4" spans="1:11" ht="11.25" customHeight="1" x14ac:dyDescent="0.4">
      <c r="A4" s="33" t="s">
        <v>31</v>
      </c>
      <c r="B4" s="35" t="s">
        <v>30</v>
      </c>
      <c r="C4" s="31" t="s">
        <v>29</v>
      </c>
      <c r="D4" s="32"/>
      <c r="E4" s="32"/>
      <c r="F4" s="32" t="s">
        <v>28</v>
      </c>
      <c r="G4" s="32"/>
      <c r="H4" s="32"/>
      <c r="I4" s="31" t="s">
        <v>178</v>
      </c>
      <c r="J4" s="32"/>
      <c r="K4" s="32"/>
    </row>
    <row r="5" spans="1:11" ht="11.25" customHeight="1" x14ac:dyDescent="0.4">
      <c r="A5" s="34"/>
      <c r="B5" s="36"/>
      <c r="C5" s="3" t="s">
        <v>26</v>
      </c>
      <c r="D5" s="3" t="s">
        <v>25</v>
      </c>
      <c r="E5" s="3" t="s">
        <v>24</v>
      </c>
      <c r="F5" s="4" t="s">
        <v>26</v>
      </c>
      <c r="G5" s="5" t="s">
        <v>25</v>
      </c>
      <c r="H5" s="5" t="s">
        <v>24</v>
      </c>
      <c r="I5" s="5" t="s">
        <v>26</v>
      </c>
      <c r="J5" s="5" t="s">
        <v>25</v>
      </c>
      <c r="K5" s="6" t="s">
        <v>24</v>
      </c>
    </row>
    <row r="6" spans="1:11" ht="20.25" customHeight="1" x14ac:dyDescent="0.4">
      <c r="A6" s="7" t="s">
        <v>90</v>
      </c>
      <c r="B6" s="8" t="s">
        <v>177</v>
      </c>
      <c r="C6" s="9">
        <v>35249</v>
      </c>
      <c r="D6" s="9">
        <v>17454</v>
      </c>
      <c r="E6" s="9">
        <v>17795</v>
      </c>
      <c r="F6" s="9">
        <v>20043</v>
      </c>
      <c r="G6" s="9">
        <v>11389</v>
      </c>
      <c r="H6" s="9">
        <v>8654</v>
      </c>
      <c r="I6" s="10">
        <v>56.86</v>
      </c>
      <c r="J6" s="10">
        <v>65.25</v>
      </c>
      <c r="K6" s="10">
        <v>48.63</v>
      </c>
    </row>
    <row r="7" spans="1:11" ht="20.25" customHeight="1" x14ac:dyDescent="0.4">
      <c r="A7" s="11" t="s">
        <v>35</v>
      </c>
      <c r="B7" s="12" t="s">
        <v>176</v>
      </c>
      <c r="C7" s="13">
        <v>35645</v>
      </c>
      <c r="D7" s="13">
        <v>17570</v>
      </c>
      <c r="E7" s="13">
        <v>18075</v>
      </c>
      <c r="F7" s="13">
        <v>22230</v>
      </c>
      <c r="G7" s="13">
        <v>11223</v>
      </c>
      <c r="H7" s="13">
        <v>11007</v>
      </c>
      <c r="I7" s="14">
        <v>62.36</v>
      </c>
      <c r="J7" s="14">
        <v>63.88</v>
      </c>
      <c r="K7" s="14">
        <v>60.9</v>
      </c>
    </row>
    <row r="8" spans="1:11" ht="20.25" customHeight="1" x14ac:dyDescent="0.4">
      <c r="A8" s="11" t="s">
        <v>52</v>
      </c>
      <c r="B8" s="12" t="s">
        <v>175</v>
      </c>
      <c r="C8" s="13">
        <v>36416</v>
      </c>
      <c r="D8" s="13">
        <v>17799</v>
      </c>
      <c r="E8" s="13">
        <v>18617</v>
      </c>
      <c r="F8" s="13">
        <v>16142</v>
      </c>
      <c r="G8" s="13">
        <v>9081</v>
      </c>
      <c r="H8" s="13">
        <v>7061</v>
      </c>
      <c r="I8" s="14">
        <v>44.33</v>
      </c>
      <c r="J8" s="14">
        <v>51.02</v>
      </c>
      <c r="K8" s="14">
        <v>37.93</v>
      </c>
    </row>
    <row r="9" spans="1:11" ht="20.25" customHeight="1" x14ac:dyDescent="0.4">
      <c r="A9" s="11" t="s">
        <v>20</v>
      </c>
      <c r="B9" s="12" t="s">
        <v>174</v>
      </c>
      <c r="C9" s="13">
        <v>38057</v>
      </c>
      <c r="D9" s="13">
        <v>18640</v>
      </c>
      <c r="E9" s="13">
        <v>19417</v>
      </c>
      <c r="F9" s="13">
        <v>23284</v>
      </c>
      <c r="G9" s="13">
        <v>11506</v>
      </c>
      <c r="H9" s="13">
        <v>11778</v>
      </c>
      <c r="I9" s="14">
        <v>61.18</v>
      </c>
      <c r="J9" s="14">
        <v>61.73</v>
      </c>
      <c r="K9" s="14">
        <v>60.66</v>
      </c>
    </row>
    <row r="10" spans="1:11" ht="20.25" customHeight="1" x14ac:dyDescent="0.4">
      <c r="A10" s="11" t="s">
        <v>173</v>
      </c>
      <c r="B10" s="12" t="s">
        <v>10</v>
      </c>
      <c r="C10" s="13">
        <v>38057</v>
      </c>
      <c r="D10" s="13">
        <v>18640</v>
      </c>
      <c r="E10" s="13">
        <v>19417</v>
      </c>
      <c r="F10" s="13">
        <v>23271</v>
      </c>
      <c r="G10" s="13">
        <v>11502</v>
      </c>
      <c r="H10" s="13">
        <v>11769</v>
      </c>
      <c r="I10" s="14">
        <v>61.15</v>
      </c>
      <c r="J10" s="14">
        <v>61.71</v>
      </c>
      <c r="K10" s="14">
        <v>60.61</v>
      </c>
    </row>
    <row r="11" spans="1:11" ht="20.25" customHeight="1" x14ac:dyDescent="0.4">
      <c r="A11" s="11" t="s">
        <v>90</v>
      </c>
      <c r="B11" s="12" t="s">
        <v>172</v>
      </c>
      <c r="C11" s="13">
        <v>39215</v>
      </c>
      <c r="D11" s="13">
        <v>19334</v>
      </c>
      <c r="E11" s="13">
        <v>19881</v>
      </c>
      <c r="F11" s="13">
        <v>24641</v>
      </c>
      <c r="G11" s="13">
        <v>13259</v>
      </c>
      <c r="H11" s="13">
        <v>11382</v>
      </c>
      <c r="I11" s="14">
        <v>62.84</v>
      </c>
      <c r="J11" s="14">
        <v>68.58</v>
      </c>
      <c r="K11" s="14">
        <v>57.25</v>
      </c>
    </row>
    <row r="12" spans="1:11" ht="20.25" customHeight="1" x14ac:dyDescent="0.4">
      <c r="A12" s="11" t="s">
        <v>119</v>
      </c>
      <c r="B12" s="12" t="s">
        <v>171</v>
      </c>
      <c r="C12" s="13">
        <v>40087</v>
      </c>
      <c r="D12" s="13">
        <v>19753</v>
      </c>
      <c r="E12" s="13">
        <v>20334</v>
      </c>
      <c r="F12" s="13">
        <v>14755</v>
      </c>
      <c r="G12" s="13">
        <v>8054</v>
      </c>
      <c r="H12" s="13">
        <v>6701</v>
      </c>
      <c r="I12" s="14">
        <v>36.81</v>
      </c>
      <c r="J12" s="14">
        <v>40.770000000000003</v>
      </c>
      <c r="K12" s="14">
        <v>32.950000000000003</v>
      </c>
    </row>
    <row r="13" spans="1:11" ht="20.25" customHeight="1" x14ac:dyDescent="0.4">
      <c r="A13" s="11" t="s">
        <v>50</v>
      </c>
      <c r="B13" s="12" t="s">
        <v>170</v>
      </c>
      <c r="C13" s="13">
        <v>41423</v>
      </c>
      <c r="D13" s="13">
        <v>20440</v>
      </c>
      <c r="E13" s="13">
        <v>20983</v>
      </c>
      <c r="F13" s="13">
        <v>34058</v>
      </c>
      <c r="G13" s="13">
        <v>16248</v>
      </c>
      <c r="H13" s="13">
        <v>17810</v>
      </c>
      <c r="I13" s="14">
        <v>82.22</v>
      </c>
      <c r="J13" s="14">
        <v>79.489999999999995</v>
      </c>
      <c r="K13" s="14">
        <v>84.88</v>
      </c>
    </row>
    <row r="14" spans="1:11" ht="20.25" customHeight="1" x14ac:dyDescent="0.4">
      <c r="A14" s="11" t="s">
        <v>35</v>
      </c>
      <c r="B14" s="12" t="s">
        <v>169</v>
      </c>
      <c r="C14" s="13">
        <v>42401</v>
      </c>
      <c r="D14" s="13">
        <v>20864</v>
      </c>
      <c r="E14" s="13">
        <v>21537</v>
      </c>
      <c r="F14" s="13">
        <v>30224</v>
      </c>
      <c r="G14" s="13">
        <v>14753</v>
      </c>
      <c r="H14" s="13">
        <v>15471</v>
      </c>
      <c r="I14" s="14">
        <v>71.28</v>
      </c>
      <c r="J14" s="14">
        <v>70.709999999999994</v>
      </c>
      <c r="K14" s="14">
        <v>71.83</v>
      </c>
    </row>
    <row r="15" spans="1:11" ht="20.25" customHeight="1" x14ac:dyDescent="0.4">
      <c r="A15" s="11" t="s">
        <v>52</v>
      </c>
      <c r="B15" s="12" t="s">
        <v>168</v>
      </c>
      <c r="C15" s="13">
        <v>43815</v>
      </c>
      <c r="D15" s="13">
        <v>21633</v>
      </c>
      <c r="E15" s="13">
        <v>22182</v>
      </c>
      <c r="F15" s="13">
        <v>18424</v>
      </c>
      <c r="G15" s="13">
        <v>9696</v>
      </c>
      <c r="H15" s="13">
        <v>8728</v>
      </c>
      <c r="I15" s="14">
        <v>42.05</v>
      </c>
      <c r="J15" s="14">
        <v>44.82</v>
      </c>
      <c r="K15" s="14">
        <v>39.35</v>
      </c>
    </row>
    <row r="16" spans="1:11" ht="20.25" customHeight="1" x14ac:dyDescent="0.4">
      <c r="A16" s="11" t="s">
        <v>90</v>
      </c>
      <c r="B16" s="12" t="s">
        <v>167</v>
      </c>
      <c r="C16" s="13">
        <v>45288</v>
      </c>
      <c r="D16" s="13">
        <v>22337</v>
      </c>
      <c r="E16" s="13">
        <v>22951</v>
      </c>
      <c r="F16" s="13">
        <v>26671</v>
      </c>
      <c r="G16" s="13">
        <v>14447</v>
      </c>
      <c r="H16" s="13">
        <v>12224</v>
      </c>
      <c r="I16" s="14">
        <v>58.89</v>
      </c>
      <c r="J16" s="14">
        <v>64.680000000000007</v>
      </c>
      <c r="K16" s="14">
        <v>53.26</v>
      </c>
    </row>
    <row r="17" spans="1:11" ht="20.25" customHeight="1" x14ac:dyDescent="0.4">
      <c r="A17" s="11" t="s">
        <v>166</v>
      </c>
      <c r="B17" s="12" t="s">
        <v>165</v>
      </c>
      <c r="C17" s="13">
        <v>45861</v>
      </c>
      <c r="D17" s="13">
        <v>22649</v>
      </c>
      <c r="E17" s="13">
        <v>23212</v>
      </c>
      <c r="F17" s="13">
        <v>9189</v>
      </c>
      <c r="G17" s="13">
        <v>5093</v>
      </c>
      <c r="H17" s="13">
        <v>4096</v>
      </c>
      <c r="I17" s="14">
        <v>20.04</v>
      </c>
      <c r="J17" s="14">
        <v>22.49</v>
      </c>
      <c r="K17" s="14">
        <v>17.649999999999999</v>
      </c>
    </row>
    <row r="18" spans="1:11" ht="20.25" customHeight="1" x14ac:dyDescent="0.4">
      <c r="A18" s="11" t="s">
        <v>20</v>
      </c>
      <c r="B18" s="12" t="s">
        <v>164</v>
      </c>
      <c r="C18" s="13">
        <v>48398</v>
      </c>
      <c r="D18" s="13">
        <v>23860</v>
      </c>
      <c r="E18" s="13">
        <v>24538</v>
      </c>
      <c r="F18" s="13">
        <v>25075</v>
      </c>
      <c r="G18" s="13">
        <v>12129</v>
      </c>
      <c r="H18" s="13">
        <v>12946</v>
      </c>
      <c r="I18" s="14">
        <v>51.81</v>
      </c>
      <c r="J18" s="14">
        <v>50.83</v>
      </c>
      <c r="K18" s="14">
        <v>52.76</v>
      </c>
    </row>
    <row r="19" spans="1:11" ht="20.25" customHeight="1" x14ac:dyDescent="0.4">
      <c r="A19" s="11" t="s">
        <v>106</v>
      </c>
      <c r="B19" s="12" t="s">
        <v>10</v>
      </c>
      <c r="C19" s="13">
        <v>48398</v>
      </c>
      <c r="D19" s="13">
        <v>23860</v>
      </c>
      <c r="E19" s="13">
        <v>24538</v>
      </c>
      <c r="F19" s="13">
        <v>25066</v>
      </c>
      <c r="G19" s="13">
        <v>12125</v>
      </c>
      <c r="H19" s="13">
        <v>12941</v>
      </c>
      <c r="I19" s="14">
        <v>51.79</v>
      </c>
      <c r="J19" s="14">
        <v>50.81</v>
      </c>
      <c r="K19" s="14">
        <v>52.74</v>
      </c>
    </row>
    <row r="20" spans="1:11" ht="20.25" customHeight="1" x14ac:dyDescent="0.4">
      <c r="A20" s="11" t="s">
        <v>52</v>
      </c>
      <c r="B20" s="12" t="s">
        <v>163</v>
      </c>
      <c r="C20" s="13">
        <v>58728</v>
      </c>
      <c r="D20" s="13">
        <v>28943</v>
      </c>
      <c r="E20" s="13">
        <v>29785</v>
      </c>
      <c r="F20" s="13">
        <v>31649</v>
      </c>
      <c r="G20" s="13">
        <v>16198</v>
      </c>
      <c r="H20" s="13">
        <v>15451</v>
      </c>
      <c r="I20" s="14">
        <v>53.89</v>
      </c>
      <c r="J20" s="14">
        <v>55.97</v>
      </c>
      <c r="K20" s="14">
        <v>51.88</v>
      </c>
    </row>
    <row r="21" spans="1:11" ht="20.25" customHeight="1" x14ac:dyDescent="0.4">
      <c r="A21" s="11" t="s">
        <v>100</v>
      </c>
      <c r="B21" s="12" t="s">
        <v>162</v>
      </c>
      <c r="C21" s="13">
        <v>61288</v>
      </c>
      <c r="D21" s="13">
        <v>30305</v>
      </c>
      <c r="E21" s="13">
        <v>30983</v>
      </c>
      <c r="F21" s="13">
        <v>15191</v>
      </c>
      <c r="G21" s="13">
        <v>8674</v>
      </c>
      <c r="H21" s="13">
        <v>6517</v>
      </c>
      <c r="I21" s="14">
        <v>24.79</v>
      </c>
      <c r="J21" s="14">
        <v>28.62</v>
      </c>
      <c r="K21" s="14">
        <v>21.03</v>
      </c>
    </row>
    <row r="22" spans="1:11" ht="20.25" customHeight="1" x14ac:dyDescent="0.4">
      <c r="A22" s="11" t="s">
        <v>50</v>
      </c>
      <c r="B22" s="12" t="s">
        <v>161</v>
      </c>
      <c r="C22" s="13">
        <v>64559</v>
      </c>
      <c r="D22" s="13">
        <v>31981</v>
      </c>
      <c r="E22" s="13">
        <v>32578</v>
      </c>
      <c r="F22" s="13">
        <v>47572</v>
      </c>
      <c r="G22" s="13">
        <v>22501</v>
      </c>
      <c r="H22" s="13">
        <v>25071</v>
      </c>
      <c r="I22" s="14">
        <v>73.69</v>
      </c>
      <c r="J22" s="14">
        <v>70.36</v>
      </c>
      <c r="K22" s="14">
        <v>76.959999999999994</v>
      </c>
    </row>
    <row r="23" spans="1:11" ht="20.25" customHeight="1" x14ac:dyDescent="0.4">
      <c r="A23" s="11" t="s">
        <v>100</v>
      </c>
      <c r="B23" s="12" t="s">
        <v>160</v>
      </c>
      <c r="C23" s="13">
        <v>67975</v>
      </c>
      <c r="D23" s="13">
        <v>33712</v>
      </c>
      <c r="E23" s="13">
        <v>34263</v>
      </c>
      <c r="F23" s="13">
        <v>41005</v>
      </c>
      <c r="G23" s="13">
        <v>20208</v>
      </c>
      <c r="H23" s="13">
        <v>20797</v>
      </c>
      <c r="I23" s="14">
        <v>60.32</v>
      </c>
      <c r="J23" s="14">
        <v>59.94</v>
      </c>
      <c r="K23" s="14">
        <v>60.7</v>
      </c>
    </row>
    <row r="24" spans="1:11" ht="20.25" customHeight="1" x14ac:dyDescent="0.4">
      <c r="A24" s="11" t="s">
        <v>35</v>
      </c>
      <c r="B24" s="12" t="s">
        <v>10</v>
      </c>
      <c r="C24" s="13">
        <v>67975</v>
      </c>
      <c r="D24" s="13">
        <v>33712</v>
      </c>
      <c r="E24" s="13">
        <v>34263</v>
      </c>
      <c r="F24" s="13">
        <v>40998</v>
      </c>
      <c r="G24" s="13">
        <v>20204</v>
      </c>
      <c r="H24" s="13">
        <v>20794</v>
      </c>
      <c r="I24" s="14">
        <v>60.31</v>
      </c>
      <c r="J24" s="14">
        <v>59.93</v>
      </c>
      <c r="K24" s="14">
        <v>60.69</v>
      </c>
    </row>
    <row r="25" spans="1:11" ht="20.25" customHeight="1" x14ac:dyDescent="0.4">
      <c r="A25" s="11" t="s">
        <v>90</v>
      </c>
      <c r="B25" s="12" t="s">
        <v>159</v>
      </c>
      <c r="C25" s="13">
        <v>72979</v>
      </c>
      <c r="D25" s="13">
        <v>36481</v>
      </c>
      <c r="E25" s="13">
        <v>36498</v>
      </c>
      <c r="F25" s="13">
        <v>39133</v>
      </c>
      <c r="G25" s="13">
        <v>20345</v>
      </c>
      <c r="H25" s="13">
        <v>18788</v>
      </c>
      <c r="I25" s="14">
        <v>53.62</v>
      </c>
      <c r="J25" s="14">
        <v>55.77</v>
      </c>
      <c r="K25" s="14">
        <v>51.48</v>
      </c>
    </row>
    <row r="26" spans="1:11" ht="20.25" customHeight="1" x14ac:dyDescent="0.4">
      <c r="A26" s="11" t="s">
        <v>41</v>
      </c>
      <c r="B26" s="12" t="s">
        <v>158</v>
      </c>
      <c r="C26" s="13">
        <v>87472</v>
      </c>
      <c r="D26" s="13">
        <v>44212</v>
      </c>
      <c r="E26" s="13">
        <v>43260</v>
      </c>
      <c r="F26" s="13">
        <v>24499</v>
      </c>
      <c r="G26" s="13">
        <v>11641</v>
      </c>
      <c r="H26" s="13">
        <v>12858</v>
      </c>
      <c r="I26" s="14">
        <v>28.01</v>
      </c>
      <c r="J26" s="14">
        <v>26.33</v>
      </c>
      <c r="K26" s="14">
        <v>29.72</v>
      </c>
    </row>
    <row r="27" spans="1:11" ht="20.25" customHeight="1" x14ac:dyDescent="0.4">
      <c r="A27" s="11" t="s">
        <v>52</v>
      </c>
      <c r="B27" s="12" t="s">
        <v>157</v>
      </c>
      <c r="C27" s="13">
        <v>95087</v>
      </c>
      <c r="D27" s="13">
        <v>48176</v>
      </c>
      <c r="E27" s="13">
        <v>46911</v>
      </c>
      <c r="F27" s="13">
        <v>48571</v>
      </c>
      <c r="G27" s="13">
        <v>24622</v>
      </c>
      <c r="H27" s="13">
        <v>23949</v>
      </c>
      <c r="I27" s="14">
        <v>51.08</v>
      </c>
      <c r="J27" s="14">
        <v>51.11</v>
      </c>
      <c r="K27" s="14">
        <v>51.05</v>
      </c>
    </row>
    <row r="28" spans="1:11" ht="20.25" customHeight="1" x14ac:dyDescent="0.4">
      <c r="A28" s="11" t="s">
        <v>18</v>
      </c>
      <c r="B28" s="12" t="s">
        <v>156</v>
      </c>
      <c r="C28" s="13">
        <v>107221</v>
      </c>
      <c r="D28" s="13">
        <v>54431</v>
      </c>
      <c r="E28" s="13">
        <v>52790</v>
      </c>
      <c r="F28" s="13">
        <v>70693</v>
      </c>
      <c r="G28" s="13">
        <v>33525</v>
      </c>
      <c r="H28" s="13">
        <v>37168</v>
      </c>
      <c r="I28" s="14">
        <v>65.930000000000007</v>
      </c>
      <c r="J28" s="14">
        <v>61.59</v>
      </c>
      <c r="K28" s="14">
        <v>70.41</v>
      </c>
    </row>
    <row r="29" spans="1:11" ht="20.25" customHeight="1" x14ac:dyDescent="0.4">
      <c r="A29" s="11" t="s">
        <v>90</v>
      </c>
      <c r="B29" s="12" t="s">
        <v>155</v>
      </c>
      <c r="C29" s="13">
        <v>109990</v>
      </c>
      <c r="D29" s="13">
        <v>55963</v>
      </c>
      <c r="E29" s="13">
        <v>54027</v>
      </c>
      <c r="F29" s="13">
        <v>66751</v>
      </c>
      <c r="G29" s="13">
        <v>34535</v>
      </c>
      <c r="H29" s="13">
        <v>32216</v>
      </c>
      <c r="I29" s="14">
        <v>60.69</v>
      </c>
      <c r="J29" s="14">
        <v>61.71</v>
      </c>
      <c r="K29" s="14">
        <v>59.63</v>
      </c>
    </row>
    <row r="30" spans="1:11" ht="20.25" customHeight="1" x14ac:dyDescent="0.4">
      <c r="A30" s="11" t="s">
        <v>100</v>
      </c>
      <c r="B30" s="12" t="s">
        <v>154</v>
      </c>
      <c r="C30" s="13">
        <v>109597</v>
      </c>
      <c r="D30" s="13">
        <v>55594</v>
      </c>
      <c r="E30" s="13">
        <v>54003</v>
      </c>
      <c r="F30" s="13">
        <v>53143</v>
      </c>
      <c r="G30" s="13">
        <v>26169</v>
      </c>
      <c r="H30" s="13">
        <v>26974</v>
      </c>
      <c r="I30" s="14">
        <v>48.49</v>
      </c>
      <c r="J30" s="14">
        <v>47.07</v>
      </c>
      <c r="K30" s="14">
        <v>49.95</v>
      </c>
    </row>
    <row r="31" spans="1:11" ht="20.25" customHeight="1" x14ac:dyDescent="0.4">
      <c r="A31" s="11" t="s">
        <v>16</v>
      </c>
      <c r="B31" s="12" t="s">
        <v>10</v>
      </c>
      <c r="C31" s="13">
        <v>109597</v>
      </c>
      <c r="D31" s="13">
        <v>55594</v>
      </c>
      <c r="E31" s="13">
        <v>54003</v>
      </c>
      <c r="F31" s="13">
        <v>53123</v>
      </c>
      <c r="G31" s="13">
        <v>26163</v>
      </c>
      <c r="H31" s="13">
        <v>26960</v>
      </c>
      <c r="I31" s="14">
        <v>48.47</v>
      </c>
      <c r="J31" s="14">
        <v>47.06</v>
      </c>
      <c r="K31" s="14">
        <v>49.92</v>
      </c>
    </row>
    <row r="32" spans="1:11" ht="20.25" customHeight="1" x14ac:dyDescent="0.4">
      <c r="A32" s="11" t="s">
        <v>132</v>
      </c>
      <c r="B32" s="12" t="s">
        <v>153</v>
      </c>
      <c r="C32" s="13">
        <v>126297</v>
      </c>
      <c r="D32" s="13">
        <v>64783</v>
      </c>
      <c r="E32" s="13">
        <v>61514</v>
      </c>
      <c r="F32" s="13">
        <v>20110</v>
      </c>
      <c r="G32" s="13">
        <v>11371</v>
      </c>
      <c r="H32" s="13">
        <v>8739</v>
      </c>
      <c r="I32" s="14">
        <v>15.92</v>
      </c>
      <c r="J32" s="14">
        <v>17.55</v>
      </c>
      <c r="K32" s="14">
        <v>14.21</v>
      </c>
    </row>
    <row r="33" spans="1:11" ht="20.25" customHeight="1" x14ac:dyDescent="0.4">
      <c r="A33" s="11" t="s">
        <v>52</v>
      </c>
      <c r="B33" s="12" t="s">
        <v>152</v>
      </c>
      <c r="C33" s="13">
        <v>129478</v>
      </c>
      <c r="D33" s="13">
        <v>66293</v>
      </c>
      <c r="E33" s="13">
        <v>63185</v>
      </c>
      <c r="F33" s="13">
        <v>70668</v>
      </c>
      <c r="G33" s="13">
        <v>36133</v>
      </c>
      <c r="H33" s="13">
        <v>34535</v>
      </c>
      <c r="I33" s="14">
        <v>54.58</v>
      </c>
      <c r="J33" s="14">
        <v>54.51</v>
      </c>
      <c r="K33" s="14">
        <v>54.66</v>
      </c>
    </row>
    <row r="34" spans="1:11" ht="20.25" customHeight="1" x14ac:dyDescent="0.4">
      <c r="A34" s="11" t="s">
        <v>67</v>
      </c>
      <c r="B34" s="12" t="s">
        <v>151</v>
      </c>
      <c r="C34" s="13">
        <v>129575</v>
      </c>
      <c r="D34" s="13">
        <v>66097</v>
      </c>
      <c r="E34" s="13">
        <v>63478</v>
      </c>
      <c r="F34" s="13">
        <v>52367</v>
      </c>
      <c r="G34" s="13">
        <v>26322</v>
      </c>
      <c r="H34" s="13">
        <v>26045</v>
      </c>
      <c r="I34" s="14">
        <v>40.409999999999997</v>
      </c>
      <c r="J34" s="14">
        <v>39.82</v>
      </c>
      <c r="K34" s="14">
        <v>41.03</v>
      </c>
    </row>
    <row r="35" spans="1:11" ht="20.25" customHeight="1" x14ac:dyDescent="0.4">
      <c r="A35" s="11" t="s">
        <v>106</v>
      </c>
      <c r="B35" s="12" t="s">
        <v>10</v>
      </c>
      <c r="C35" s="13">
        <v>129575</v>
      </c>
      <c r="D35" s="13">
        <v>66097</v>
      </c>
      <c r="E35" s="13">
        <v>63478</v>
      </c>
      <c r="F35" s="13">
        <v>52336</v>
      </c>
      <c r="G35" s="13">
        <v>26304</v>
      </c>
      <c r="H35" s="13">
        <v>26032</v>
      </c>
      <c r="I35" s="14">
        <v>40.39</v>
      </c>
      <c r="J35" s="14">
        <v>39.79</v>
      </c>
      <c r="K35" s="14">
        <v>41</v>
      </c>
    </row>
    <row r="36" spans="1:11" ht="20.25" customHeight="1" x14ac:dyDescent="0.4">
      <c r="A36" s="11" t="s">
        <v>90</v>
      </c>
      <c r="B36" s="12" t="s">
        <v>150</v>
      </c>
      <c r="C36" s="13">
        <v>150875</v>
      </c>
      <c r="D36" s="13">
        <v>76861</v>
      </c>
      <c r="E36" s="13">
        <v>74014</v>
      </c>
      <c r="F36" s="13">
        <v>94194</v>
      </c>
      <c r="G36" s="13">
        <v>46235</v>
      </c>
      <c r="H36" s="13">
        <v>47959</v>
      </c>
      <c r="I36" s="14">
        <v>62.43</v>
      </c>
      <c r="J36" s="14">
        <v>60.15</v>
      </c>
      <c r="K36" s="15">
        <v>64.8</v>
      </c>
    </row>
    <row r="37" spans="1:11" ht="12" customHeight="1" x14ac:dyDescent="0.4">
      <c r="A37" s="16" t="s">
        <v>0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" customHeight="1" x14ac:dyDescent="0.4"/>
    <row r="39" spans="1:11" ht="12" customHeight="1" x14ac:dyDescent="0.4">
      <c r="A39" s="30" t="s">
        <v>59</v>
      </c>
      <c r="B39" s="30"/>
      <c r="C39" s="30"/>
      <c r="D39" s="30"/>
      <c r="E39" s="30"/>
      <c r="F39" s="1"/>
      <c r="G39" s="1"/>
      <c r="H39" s="1"/>
      <c r="I39" s="1"/>
      <c r="J39" s="1"/>
      <c r="K39" s="1"/>
    </row>
    <row r="40" spans="1:11" ht="12" customHeight="1" x14ac:dyDescent="0.4">
      <c r="A40" s="30"/>
      <c r="B40" s="30"/>
      <c r="C40" s="30"/>
      <c r="D40" s="30"/>
      <c r="E40" s="30"/>
      <c r="F40" s="1"/>
      <c r="G40" s="1"/>
      <c r="H40" s="1"/>
      <c r="I40" s="1"/>
      <c r="J40" s="1"/>
      <c r="K40" s="1"/>
    </row>
    <row r="41" spans="1:11" ht="12" customHeight="1" x14ac:dyDescent="0.4"/>
    <row r="42" spans="1:11" ht="11.25" customHeight="1" x14ac:dyDescent="0.4">
      <c r="A42" s="33" t="s">
        <v>31</v>
      </c>
      <c r="B42" s="35" t="s">
        <v>58</v>
      </c>
      <c r="C42" s="31" t="s">
        <v>29</v>
      </c>
      <c r="D42" s="32"/>
      <c r="E42" s="32"/>
      <c r="F42" s="32" t="s">
        <v>28</v>
      </c>
      <c r="G42" s="32"/>
      <c r="H42" s="32"/>
      <c r="I42" s="31" t="s">
        <v>27</v>
      </c>
      <c r="J42" s="32"/>
      <c r="K42" s="32"/>
    </row>
    <row r="43" spans="1:11" ht="11.25" customHeight="1" x14ac:dyDescent="0.4">
      <c r="A43" s="34"/>
      <c r="B43" s="36"/>
      <c r="C43" s="3" t="s">
        <v>26</v>
      </c>
      <c r="D43" s="3" t="s">
        <v>25</v>
      </c>
      <c r="E43" s="3" t="s">
        <v>24</v>
      </c>
      <c r="F43" s="4" t="s">
        <v>26</v>
      </c>
      <c r="G43" s="5" t="s">
        <v>25</v>
      </c>
      <c r="H43" s="5" t="s">
        <v>24</v>
      </c>
      <c r="I43" s="5" t="s">
        <v>26</v>
      </c>
      <c r="J43" s="5" t="s">
        <v>25</v>
      </c>
      <c r="K43" s="6" t="s">
        <v>24</v>
      </c>
    </row>
    <row r="44" spans="1:11" ht="20.25" customHeight="1" x14ac:dyDescent="0.4">
      <c r="A44" s="17" t="s">
        <v>18</v>
      </c>
      <c r="B44" s="12" t="s">
        <v>149</v>
      </c>
      <c r="C44" s="13">
        <v>158495</v>
      </c>
      <c r="D44" s="13">
        <v>80321</v>
      </c>
      <c r="E44" s="13">
        <v>78174</v>
      </c>
      <c r="F44" s="13">
        <v>101469</v>
      </c>
      <c r="G44" s="13">
        <v>48157</v>
      </c>
      <c r="H44" s="13">
        <v>53312</v>
      </c>
      <c r="I44" s="14">
        <v>64.02</v>
      </c>
      <c r="J44" s="14">
        <v>59.96</v>
      </c>
      <c r="K44" s="10">
        <v>68.2</v>
      </c>
    </row>
    <row r="45" spans="1:11" ht="20.25" customHeight="1" x14ac:dyDescent="0.4">
      <c r="A45" s="17" t="s">
        <v>100</v>
      </c>
      <c r="B45" s="12" t="s">
        <v>148</v>
      </c>
      <c r="C45" s="13">
        <v>163016</v>
      </c>
      <c r="D45" s="13">
        <v>82667</v>
      </c>
      <c r="E45" s="13">
        <v>80349</v>
      </c>
      <c r="F45" s="13">
        <v>95814</v>
      </c>
      <c r="G45" s="13">
        <v>47373</v>
      </c>
      <c r="H45" s="13">
        <v>48441</v>
      </c>
      <c r="I45" s="14">
        <v>58.78</v>
      </c>
      <c r="J45" s="14">
        <v>57.31</v>
      </c>
      <c r="K45" s="14">
        <v>60.29</v>
      </c>
    </row>
    <row r="46" spans="1:11" ht="20.25" customHeight="1" x14ac:dyDescent="0.4">
      <c r="A46" s="17" t="s">
        <v>48</v>
      </c>
      <c r="B46" s="12" t="s">
        <v>10</v>
      </c>
      <c r="C46" s="13">
        <v>163016</v>
      </c>
      <c r="D46" s="13">
        <v>82667</v>
      </c>
      <c r="E46" s="13">
        <v>80349</v>
      </c>
      <c r="F46" s="13">
        <v>95777</v>
      </c>
      <c r="G46" s="13">
        <v>47353</v>
      </c>
      <c r="H46" s="13">
        <v>48424</v>
      </c>
      <c r="I46" s="14">
        <v>58.75</v>
      </c>
      <c r="J46" s="14">
        <v>57.28</v>
      </c>
      <c r="K46" s="14">
        <v>60.27</v>
      </c>
    </row>
    <row r="47" spans="1:11" ht="20.25" customHeight="1" x14ac:dyDescent="0.4">
      <c r="A47" s="17" t="s">
        <v>52</v>
      </c>
      <c r="B47" s="12" t="s">
        <v>147</v>
      </c>
      <c r="C47" s="13">
        <v>170119</v>
      </c>
      <c r="D47" s="13">
        <v>86383</v>
      </c>
      <c r="E47" s="13">
        <v>83736</v>
      </c>
      <c r="F47" s="13">
        <v>83996</v>
      </c>
      <c r="G47" s="13">
        <v>42598</v>
      </c>
      <c r="H47" s="13">
        <v>41398</v>
      </c>
      <c r="I47" s="14">
        <v>49.37</v>
      </c>
      <c r="J47" s="14">
        <v>49.31</v>
      </c>
      <c r="K47" s="14">
        <v>49.44</v>
      </c>
    </row>
    <row r="48" spans="1:11" ht="20.25" customHeight="1" x14ac:dyDescent="0.4">
      <c r="A48" s="17" t="s">
        <v>90</v>
      </c>
      <c r="B48" s="12" t="s">
        <v>146</v>
      </c>
      <c r="C48" s="13">
        <v>182162</v>
      </c>
      <c r="D48" s="13">
        <v>92567</v>
      </c>
      <c r="E48" s="13">
        <v>89595</v>
      </c>
      <c r="F48" s="13">
        <v>113023</v>
      </c>
      <c r="G48" s="13">
        <v>57064</v>
      </c>
      <c r="H48" s="13">
        <v>55959</v>
      </c>
      <c r="I48" s="14">
        <v>62.05</v>
      </c>
      <c r="J48" s="14">
        <v>61.65</v>
      </c>
      <c r="K48" s="14">
        <v>62.46</v>
      </c>
    </row>
    <row r="49" spans="1:11" ht="20.25" customHeight="1" x14ac:dyDescent="0.4">
      <c r="A49" s="17" t="s">
        <v>20</v>
      </c>
      <c r="B49" s="12" t="s">
        <v>145</v>
      </c>
      <c r="C49" s="37" t="s">
        <v>62</v>
      </c>
      <c r="D49" s="37"/>
      <c r="E49" s="37"/>
      <c r="F49" s="38" t="s">
        <v>144</v>
      </c>
      <c r="G49" s="38"/>
      <c r="H49" s="38"/>
      <c r="I49" s="38"/>
      <c r="J49" s="38"/>
      <c r="K49" s="38"/>
    </row>
    <row r="50" spans="1:11" ht="20.25" customHeight="1" x14ac:dyDescent="0.4">
      <c r="A50" s="17" t="s">
        <v>20</v>
      </c>
      <c r="B50" s="12" t="s">
        <v>143</v>
      </c>
      <c r="C50" s="13">
        <v>188653</v>
      </c>
      <c r="D50" s="13">
        <v>95779</v>
      </c>
      <c r="E50" s="13">
        <v>92874</v>
      </c>
      <c r="F50" s="13">
        <v>106585</v>
      </c>
      <c r="G50" s="13">
        <v>52605</v>
      </c>
      <c r="H50" s="13">
        <v>53980</v>
      </c>
      <c r="I50" s="14">
        <v>56.5</v>
      </c>
      <c r="J50" s="14">
        <v>54.92</v>
      </c>
      <c r="K50" s="14">
        <v>58.12</v>
      </c>
    </row>
    <row r="51" spans="1:11" ht="20.25" customHeight="1" x14ac:dyDescent="0.4">
      <c r="A51" s="17" t="s">
        <v>52</v>
      </c>
      <c r="B51" s="12" t="s">
        <v>142</v>
      </c>
      <c r="C51" s="13">
        <v>205303</v>
      </c>
      <c r="D51" s="13">
        <v>104331</v>
      </c>
      <c r="E51" s="13">
        <v>100972</v>
      </c>
      <c r="F51" s="13">
        <v>141174</v>
      </c>
      <c r="G51" s="13">
        <v>70857</v>
      </c>
      <c r="H51" s="13">
        <v>70317</v>
      </c>
      <c r="I51" s="14">
        <v>68.760000000000005</v>
      </c>
      <c r="J51" s="14">
        <v>67.92</v>
      </c>
      <c r="K51" s="14">
        <v>69.64</v>
      </c>
    </row>
    <row r="52" spans="1:11" ht="20.25" customHeight="1" x14ac:dyDescent="0.4">
      <c r="A52" s="17" t="s">
        <v>18</v>
      </c>
      <c r="B52" s="12" t="s">
        <v>141</v>
      </c>
      <c r="C52" s="13">
        <v>205861</v>
      </c>
      <c r="D52" s="13">
        <v>104377</v>
      </c>
      <c r="E52" s="13">
        <v>101484</v>
      </c>
      <c r="F52" s="13">
        <v>129353</v>
      </c>
      <c r="G52" s="13">
        <v>61874</v>
      </c>
      <c r="H52" s="13">
        <v>67479</v>
      </c>
      <c r="I52" s="14">
        <v>62.84</v>
      </c>
      <c r="J52" s="14">
        <v>59.28</v>
      </c>
      <c r="K52" s="14">
        <v>66.489999999999995</v>
      </c>
    </row>
    <row r="53" spans="1:11" ht="20.25" customHeight="1" x14ac:dyDescent="0.4">
      <c r="A53" s="17" t="s">
        <v>100</v>
      </c>
      <c r="B53" s="12" t="s">
        <v>140</v>
      </c>
      <c r="C53" s="13">
        <v>208499</v>
      </c>
      <c r="D53" s="13">
        <v>105683</v>
      </c>
      <c r="E53" s="13">
        <v>102816</v>
      </c>
      <c r="F53" s="13">
        <v>122314</v>
      </c>
      <c r="G53" s="13">
        <v>60358</v>
      </c>
      <c r="H53" s="13">
        <v>61956</v>
      </c>
      <c r="I53" s="14">
        <v>58.66</v>
      </c>
      <c r="J53" s="14">
        <v>57.11</v>
      </c>
      <c r="K53" s="14">
        <v>60.26</v>
      </c>
    </row>
    <row r="54" spans="1:11" ht="20.25" customHeight="1" x14ac:dyDescent="0.4">
      <c r="A54" s="17" t="s">
        <v>35</v>
      </c>
      <c r="B54" s="12" t="s">
        <v>10</v>
      </c>
      <c r="C54" s="13">
        <v>208499</v>
      </c>
      <c r="D54" s="13">
        <v>105683</v>
      </c>
      <c r="E54" s="13">
        <v>102816</v>
      </c>
      <c r="F54" s="13">
        <v>122300</v>
      </c>
      <c r="G54" s="13">
        <v>60346</v>
      </c>
      <c r="H54" s="13">
        <v>61954</v>
      </c>
      <c r="I54" s="14">
        <v>58.66</v>
      </c>
      <c r="J54" s="14">
        <v>57.1</v>
      </c>
      <c r="K54" s="14">
        <v>60.26</v>
      </c>
    </row>
    <row r="55" spans="1:11" ht="20.25" customHeight="1" x14ac:dyDescent="0.4">
      <c r="A55" s="17" t="s">
        <v>77</v>
      </c>
      <c r="B55" s="12" t="s">
        <v>139</v>
      </c>
      <c r="C55" s="13">
        <v>230725</v>
      </c>
      <c r="D55" s="13">
        <v>116541</v>
      </c>
      <c r="E55" s="13">
        <v>114184</v>
      </c>
      <c r="F55" s="13">
        <v>152394</v>
      </c>
      <c r="G55" s="13">
        <v>75845</v>
      </c>
      <c r="H55" s="13">
        <v>76549</v>
      </c>
      <c r="I55" s="14">
        <v>66.05</v>
      </c>
      <c r="J55" s="14">
        <v>65.08</v>
      </c>
      <c r="K55" s="14">
        <v>67.040000000000006</v>
      </c>
    </row>
    <row r="56" spans="1:11" ht="20.25" customHeight="1" x14ac:dyDescent="0.4">
      <c r="A56" s="17" t="s">
        <v>20</v>
      </c>
      <c r="B56" s="12" t="s">
        <v>138</v>
      </c>
      <c r="C56" s="13">
        <v>226418</v>
      </c>
      <c r="D56" s="13">
        <v>114132</v>
      </c>
      <c r="E56" s="13">
        <v>112286</v>
      </c>
      <c r="F56" s="13">
        <v>102181</v>
      </c>
      <c r="G56" s="13">
        <v>49354</v>
      </c>
      <c r="H56" s="13">
        <v>52827</v>
      </c>
      <c r="I56" s="14">
        <v>45.13</v>
      </c>
      <c r="J56" s="14">
        <v>43.24</v>
      </c>
      <c r="K56" s="14">
        <v>47.05</v>
      </c>
    </row>
    <row r="57" spans="1:11" ht="20.25" customHeight="1" x14ac:dyDescent="0.4">
      <c r="A57" s="17" t="s">
        <v>106</v>
      </c>
      <c r="B57" s="12" t="s">
        <v>10</v>
      </c>
      <c r="C57" s="13">
        <v>226418</v>
      </c>
      <c r="D57" s="13">
        <v>114132</v>
      </c>
      <c r="E57" s="13">
        <v>112286</v>
      </c>
      <c r="F57" s="13">
        <v>102168</v>
      </c>
      <c r="G57" s="13">
        <v>49347</v>
      </c>
      <c r="H57" s="13">
        <v>52821</v>
      </c>
      <c r="I57" s="14">
        <v>45.12</v>
      </c>
      <c r="J57" s="14">
        <v>43.24</v>
      </c>
      <c r="K57" s="14">
        <v>47.04</v>
      </c>
    </row>
    <row r="58" spans="1:11" ht="20.25" customHeight="1" x14ac:dyDescent="0.4">
      <c r="A58" s="17" t="s">
        <v>43</v>
      </c>
      <c r="B58" s="12" t="s">
        <v>137</v>
      </c>
      <c r="C58" s="13">
        <v>232988</v>
      </c>
      <c r="D58" s="13">
        <v>117494</v>
      </c>
      <c r="E58" s="13">
        <v>115494</v>
      </c>
      <c r="F58" s="13">
        <v>130478</v>
      </c>
      <c r="G58" s="13">
        <v>65734</v>
      </c>
      <c r="H58" s="13">
        <v>64744</v>
      </c>
      <c r="I58" s="14">
        <v>56</v>
      </c>
      <c r="J58" s="14">
        <v>55.95</v>
      </c>
      <c r="K58" s="14">
        <v>56.06</v>
      </c>
    </row>
    <row r="59" spans="1:11" ht="20.25" customHeight="1" x14ac:dyDescent="0.4">
      <c r="A59" s="17" t="s">
        <v>18</v>
      </c>
      <c r="B59" s="12" t="s">
        <v>136</v>
      </c>
      <c r="C59" s="13">
        <v>241407</v>
      </c>
      <c r="D59" s="13">
        <v>121592</v>
      </c>
      <c r="E59" s="13">
        <v>119815</v>
      </c>
      <c r="F59" s="13">
        <v>158365</v>
      </c>
      <c r="G59" s="13">
        <v>74923</v>
      </c>
      <c r="H59" s="13">
        <v>83442</v>
      </c>
      <c r="I59" s="14">
        <v>65.599999999999994</v>
      </c>
      <c r="J59" s="14">
        <v>61.62</v>
      </c>
      <c r="K59" s="14">
        <v>69.64</v>
      </c>
    </row>
    <row r="60" spans="1:11" ht="20.25" customHeight="1" x14ac:dyDescent="0.4">
      <c r="A60" s="17" t="s">
        <v>100</v>
      </c>
      <c r="B60" s="12" t="s">
        <v>135</v>
      </c>
      <c r="C60" s="13">
        <v>242382</v>
      </c>
      <c r="D60" s="13">
        <v>121916</v>
      </c>
      <c r="E60" s="13">
        <v>120466</v>
      </c>
      <c r="F60" s="13">
        <v>127841</v>
      </c>
      <c r="G60" s="13">
        <v>61948</v>
      </c>
      <c r="H60" s="13">
        <v>65893</v>
      </c>
      <c r="I60" s="14">
        <v>52.74</v>
      </c>
      <c r="J60" s="14">
        <v>50.81</v>
      </c>
      <c r="K60" s="14">
        <v>54.7</v>
      </c>
    </row>
    <row r="61" spans="1:11" ht="20.25" customHeight="1" x14ac:dyDescent="0.4">
      <c r="A61" s="17" t="s">
        <v>35</v>
      </c>
      <c r="B61" s="12" t="s">
        <v>10</v>
      </c>
      <c r="C61" s="13">
        <v>242382</v>
      </c>
      <c r="D61" s="13">
        <v>121916</v>
      </c>
      <c r="E61" s="13">
        <v>120466</v>
      </c>
      <c r="F61" s="13">
        <v>127837</v>
      </c>
      <c r="G61" s="13">
        <v>61947</v>
      </c>
      <c r="H61" s="13">
        <v>65890</v>
      </c>
      <c r="I61" s="14">
        <v>52.74</v>
      </c>
      <c r="J61" s="14">
        <v>50.81</v>
      </c>
      <c r="K61" s="14">
        <v>54.7</v>
      </c>
    </row>
    <row r="62" spans="1:11" ht="20.25" customHeight="1" x14ac:dyDescent="0.4">
      <c r="A62" s="17" t="s">
        <v>90</v>
      </c>
      <c r="B62" s="12" t="s">
        <v>134</v>
      </c>
      <c r="C62" s="13">
        <v>253520</v>
      </c>
      <c r="D62" s="13">
        <v>127721</v>
      </c>
      <c r="E62" s="13">
        <v>125799</v>
      </c>
      <c r="F62" s="13">
        <v>128917</v>
      </c>
      <c r="G62" s="13">
        <v>64760</v>
      </c>
      <c r="H62" s="13">
        <v>64157</v>
      </c>
      <c r="I62" s="14">
        <v>50.85</v>
      </c>
      <c r="J62" s="14">
        <v>50.7</v>
      </c>
      <c r="K62" s="14">
        <v>51</v>
      </c>
    </row>
    <row r="63" spans="1:11" ht="20.25" customHeight="1" x14ac:dyDescent="0.4">
      <c r="A63" s="17" t="s">
        <v>90</v>
      </c>
      <c r="B63" s="12" t="s">
        <v>133</v>
      </c>
      <c r="C63" s="13">
        <v>255755</v>
      </c>
      <c r="D63" s="13">
        <v>128586</v>
      </c>
      <c r="E63" s="13">
        <v>127169</v>
      </c>
      <c r="F63" s="13">
        <v>177933</v>
      </c>
      <c r="G63" s="13">
        <v>88101</v>
      </c>
      <c r="H63" s="13">
        <v>89832</v>
      </c>
      <c r="I63" s="14">
        <v>69.569999999999993</v>
      </c>
      <c r="J63" s="14">
        <v>68.52</v>
      </c>
      <c r="K63" s="14">
        <v>70.64</v>
      </c>
    </row>
    <row r="64" spans="1:11" ht="20.25" customHeight="1" x14ac:dyDescent="0.4">
      <c r="A64" s="17" t="s">
        <v>43</v>
      </c>
      <c r="B64" s="12" t="s">
        <v>10</v>
      </c>
      <c r="C64" s="13">
        <v>255755</v>
      </c>
      <c r="D64" s="13">
        <v>128586</v>
      </c>
      <c r="E64" s="13">
        <v>127169</v>
      </c>
      <c r="F64" s="13">
        <v>177853</v>
      </c>
      <c r="G64" s="13">
        <v>88065</v>
      </c>
      <c r="H64" s="13">
        <v>89788</v>
      </c>
      <c r="I64" s="14">
        <v>69.540000000000006</v>
      </c>
      <c r="J64" s="14">
        <v>68.489999999999995</v>
      </c>
      <c r="K64" s="14">
        <v>70.61</v>
      </c>
    </row>
    <row r="65" spans="1:11" ht="20.25" customHeight="1" x14ac:dyDescent="0.4">
      <c r="A65" s="17" t="s">
        <v>132</v>
      </c>
      <c r="B65" s="12" t="s">
        <v>131</v>
      </c>
      <c r="C65" s="13">
        <v>261796</v>
      </c>
      <c r="D65" s="13">
        <v>131670</v>
      </c>
      <c r="E65" s="13">
        <v>130126</v>
      </c>
      <c r="F65" s="13">
        <v>60867</v>
      </c>
      <c r="G65" s="13">
        <v>32097</v>
      </c>
      <c r="H65" s="13">
        <v>28770</v>
      </c>
      <c r="I65" s="14">
        <v>23.25</v>
      </c>
      <c r="J65" s="14">
        <v>24.38</v>
      </c>
      <c r="K65" s="14">
        <v>22.11</v>
      </c>
    </row>
    <row r="66" spans="1:11" ht="20.25" customHeight="1" x14ac:dyDescent="0.4">
      <c r="A66" s="17" t="s">
        <v>119</v>
      </c>
      <c r="B66" s="12" t="s">
        <v>130</v>
      </c>
      <c r="C66" s="13">
        <v>254467</v>
      </c>
      <c r="D66" s="13">
        <v>127844</v>
      </c>
      <c r="E66" s="13">
        <v>126623</v>
      </c>
      <c r="F66" s="13">
        <v>52707</v>
      </c>
      <c r="G66" s="13">
        <v>28233</v>
      </c>
      <c r="H66" s="13">
        <v>24474</v>
      </c>
      <c r="I66" s="14">
        <v>20.71</v>
      </c>
      <c r="J66" s="14">
        <v>22.08</v>
      </c>
      <c r="K66" s="14">
        <v>19.329999999999998</v>
      </c>
    </row>
    <row r="67" spans="1:11" ht="20.25" customHeight="1" x14ac:dyDescent="0.4">
      <c r="A67" s="17" t="s">
        <v>20</v>
      </c>
      <c r="B67" s="12" t="s">
        <v>129</v>
      </c>
      <c r="C67" s="13">
        <v>255528</v>
      </c>
      <c r="D67" s="13">
        <v>128275</v>
      </c>
      <c r="E67" s="13">
        <v>127253</v>
      </c>
      <c r="F67" s="13">
        <v>79683</v>
      </c>
      <c r="G67" s="13">
        <v>38954</v>
      </c>
      <c r="H67" s="13">
        <v>40729</v>
      </c>
      <c r="I67" s="14">
        <v>31.18</v>
      </c>
      <c r="J67" s="14">
        <v>30.37</v>
      </c>
      <c r="K67" s="14">
        <v>32.01</v>
      </c>
    </row>
    <row r="68" spans="1:11" ht="20.25" customHeight="1" x14ac:dyDescent="0.4">
      <c r="A68" s="17" t="s">
        <v>18</v>
      </c>
      <c r="B68" s="12" t="s">
        <v>128</v>
      </c>
      <c r="C68" s="13">
        <v>267468</v>
      </c>
      <c r="D68" s="13">
        <v>134239</v>
      </c>
      <c r="E68" s="13">
        <v>133229</v>
      </c>
      <c r="F68" s="13">
        <v>162854</v>
      </c>
      <c r="G68" s="13">
        <v>76279</v>
      </c>
      <c r="H68" s="13">
        <v>86575</v>
      </c>
      <c r="I68" s="14">
        <v>60.89</v>
      </c>
      <c r="J68" s="14">
        <v>56.82</v>
      </c>
      <c r="K68" s="14">
        <v>64.98</v>
      </c>
    </row>
    <row r="69" spans="1:11" ht="20.25" customHeight="1" x14ac:dyDescent="0.4">
      <c r="A69" s="17" t="s">
        <v>48</v>
      </c>
      <c r="B69" s="12" t="s">
        <v>127</v>
      </c>
      <c r="C69" s="13">
        <v>268972</v>
      </c>
      <c r="D69" s="13">
        <v>135007</v>
      </c>
      <c r="E69" s="13">
        <v>133965</v>
      </c>
      <c r="F69" s="13">
        <v>109592</v>
      </c>
      <c r="G69" s="13">
        <v>53143</v>
      </c>
      <c r="H69" s="13">
        <v>56449</v>
      </c>
      <c r="I69" s="14">
        <v>40.74</v>
      </c>
      <c r="J69" s="14">
        <v>39.36</v>
      </c>
      <c r="K69" s="14">
        <v>42.14</v>
      </c>
    </row>
    <row r="70" spans="1:11" ht="20.25" customHeight="1" x14ac:dyDescent="0.4">
      <c r="A70" s="17" t="s">
        <v>52</v>
      </c>
      <c r="B70" s="12" t="s">
        <v>126</v>
      </c>
      <c r="C70" s="13">
        <v>276134</v>
      </c>
      <c r="D70" s="13">
        <v>138795</v>
      </c>
      <c r="E70" s="13">
        <v>137339</v>
      </c>
      <c r="F70" s="13">
        <v>146405</v>
      </c>
      <c r="G70" s="13">
        <v>72931</v>
      </c>
      <c r="H70" s="13">
        <v>73474</v>
      </c>
      <c r="I70" s="14">
        <v>53.02</v>
      </c>
      <c r="J70" s="14">
        <v>52.55</v>
      </c>
      <c r="K70" s="14">
        <v>53.5</v>
      </c>
    </row>
    <row r="71" spans="1:11" ht="20.25" customHeight="1" x14ac:dyDescent="0.4">
      <c r="A71" s="17" t="s">
        <v>90</v>
      </c>
      <c r="B71" s="12" t="s">
        <v>125</v>
      </c>
      <c r="C71" s="13">
        <v>278343</v>
      </c>
      <c r="D71" s="13">
        <v>140045</v>
      </c>
      <c r="E71" s="13">
        <v>138298</v>
      </c>
      <c r="F71" s="13">
        <v>163008</v>
      </c>
      <c r="G71" s="13">
        <v>81583</v>
      </c>
      <c r="H71" s="13">
        <v>81425</v>
      </c>
      <c r="I71" s="14">
        <v>58.56</v>
      </c>
      <c r="J71" s="14">
        <v>58.25</v>
      </c>
      <c r="K71" s="14">
        <v>58.88</v>
      </c>
    </row>
    <row r="72" spans="1:11" ht="20.25" customHeight="1" x14ac:dyDescent="0.4">
      <c r="A72" s="17" t="s">
        <v>100</v>
      </c>
      <c r="B72" s="12" t="s">
        <v>124</v>
      </c>
      <c r="C72" s="13">
        <v>280774</v>
      </c>
      <c r="D72" s="13">
        <v>140838</v>
      </c>
      <c r="E72" s="13">
        <v>139936</v>
      </c>
      <c r="F72" s="13">
        <v>74396</v>
      </c>
      <c r="G72" s="13">
        <v>37967</v>
      </c>
      <c r="H72" s="13">
        <v>36429</v>
      </c>
      <c r="I72" s="14">
        <v>26.5</v>
      </c>
      <c r="J72" s="14">
        <v>26.96</v>
      </c>
      <c r="K72" s="14">
        <v>26.03</v>
      </c>
    </row>
    <row r="73" spans="1:11" ht="20.25" customHeight="1" x14ac:dyDescent="0.4">
      <c r="A73" s="17" t="s">
        <v>20</v>
      </c>
      <c r="B73" s="12" t="s">
        <v>123</v>
      </c>
      <c r="C73" s="13">
        <v>279573</v>
      </c>
      <c r="D73" s="13">
        <v>140176</v>
      </c>
      <c r="E73" s="13">
        <v>139397</v>
      </c>
      <c r="F73" s="13">
        <v>90800</v>
      </c>
      <c r="G73" s="13">
        <v>43509</v>
      </c>
      <c r="H73" s="13">
        <v>47291</v>
      </c>
      <c r="I73" s="14">
        <v>32.479999999999997</v>
      </c>
      <c r="J73" s="14">
        <v>31.04</v>
      </c>
      <c r="K73" s="14">
        <v>33.93</v>
      </c>
    </row>
    <row r="74" spans="1:11" ht="20.25" customHeight="1" x14ac:dyDescent="0.4">
      <c r="A74" s="17" t="s">
        <v>90</v>
      </c>
      <c r="B74" s="12" t="s">
        <v>122</v>
      </c>
      <c r="C74" s="13">
        <v>292454</v>
      </c>
      <c r="D74" s="13">
        <v>146897</v>
      </c>
      <c r="E74" s="13">
        <v>145557</v>
      </c>
      <c r="F74" s="13">
        <v>173435</v>
      </c>
      <c r="G74" s="13">
        <v>86213</v>
      </c>
      <c r="H74" s="13">
        <v>87222</v>
      </c>
      <c r="I74" s="14">
        <v>59.3</v>
      </c>
      <c r="J74" s="14">
        <v>58.69</v>
      </c>
      <c r="K74" s="15">
        <v>59.92</v>
      </c>
    </row>
    <row r="75" spans="1:11" ht="12" customHeight="1" x14ac:dyDescent="0.4">
      <c r="A75" s="16" t="s">
        <v>0</v>
      </c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" customHeight="1" x14ac:dyDescent="0.4"/>
    <row r="77" spans="1:11" ht="12" customHeight="1" x14ac:dyDescent="0.4">
      <c r="A77" s="30" t="s">
        <v>59</v>
      </c>
      <c r="B77" s="30"/>
      <c r="C77" s="30"/>
      <c r="D77" s="30"/>
      <c r="E77" s="30"/>
      <c r="F77" s="1"/>
      <c r="G77" s="1"/>
      <c r="H77" s="1"/>
      <c r="I77" s="1"/>
      <c r="J77" s="1"/>
      <c r="K77" s="1"/>
    </row>
    <row r="78" spans="1:11" ht="12" customHeight="1" x14ac:dyDescent="0.4">
      <c r="A78" s="30"/>
      <c r="B78" s="30"/>
      <c r="C78" s="30"/>
      <c r="D78" s="30"/>
      <c r="E78" s="30"/>
      <c r="F78" s="1"/>
      <c r="G78" s="1"/>
      <c r="H78" s="1"/>
      <c r="I78" s="1"/>
      <c r="J78" s="1"/>
      <c r="K78" s="1"/>
    </row>
    <row r="79" spans="1:11" ht="12" customHeight="1" x14ac:dyDescent="0.4"/>
    <row r="80" spans="1:11" ht="11.25" customHeight="1" x14ac:dyDescent="0.4">
      <c r="A80" s="33" t="s">
        <v>31</v>
      </c>
      <c r="B80" s="35" t="s">
        <v>58</v>
      </c>
      <c r="C80" s="31" t="s">
        <v>29</v>
      </c>
      <c r="D80" s="32"/>
      <c r="E80" s="32"/>
      <c r="F80" s="32" t="s">
        <v>28</v>
      </c>
      <c r="G80" s="32"/>
      <c r="H80" s="32"/>
      <c r="I80" s="31" t="s">
        <v>27</v>
      </c>
      <c r="J80" s="32"/>
      <c r="K80" s="32"/>
    </row>
    <row r="81" spans="1:11" ht="11.25" customHeight="1" x14ac:dyDescent="0.4">
      <c r="A81" s="34"/>
      <c r="B81" s="36"/>
      <c r="C81" s="3" t="s">
        <v>26</v>
      </c>
      <c r="D81" s="3" t="s">
        <v>25</v>
      </c>
      <c r="E81" s="3" t="s">
        <v>24</v>
      </c>
      <c r="F81" s="4" t="s">
        <v>26</v>
      </c>
      <c r="G81" s="5" t="s">
        <v>25</v>
      </c>
      <c r="H81" s="5" t="s">
        <v>24</v>
      </c>
      <c r="I81" s="5" t="s">
        <v>26</v>
      </c>
      <c r="J81" s="5" t="s">
        <v>25</v>
      </c>
      <c r="K81" s="6" t="s">
        <v>24</v>
      </c>
    </row>
    <row r="82" spans="1:11" ht="20.25" customHeight="1" x14ac:dyDescent="0.4">
      <c r="A82" s="11" t="s">
        <v>43</v>
      </c>
      <c r="B82" s="12" t="s">
        <v>122</v>
      </c>
      <c r="C82" s="13">
        <v>292454</v>
      </c>
      <c r="D82" s="13">
        <v>146897</v>
      </c>
      <c r="E82" s="13">
        <v>145557</v>
      </c>
      <c r="F82" s="13">
        <v>173281</v>
      </c>
      <c r="G82" s="13">
        <v>86137</v>
      </c>
      <c r="H82" s="13">
        <v>87144</v>
      </c>
      <c r="I82" s="14">
        <v>59.25</v>
      </c>
      <c r="J82" s="14">
        <v>58.64</v>
      </c>
      <c r="K82" s="10">
        <v>59.87</v>
      </c>
    </row>
    <row r="83" spans="1:11" ht="20.25" customHeight="1" x14ac:dyDescent="0.4">
      <c r="A83" s="11" t="s">
        <v>18</v>
      </c>
      <c r="B83" s="12" t="s">
        <v>121</v>
      </c>
      <c r="C83" s="13">
        <v>290541</v>
      </c>
      <c r="D83" s="13">
        <v>145980</v>
      </c>
      <c r="E83" s="13">
        <v>144561</v>
      </c>
      <c r="F83" s="13">
        <v>162032</v>
      </c>
      <c r="G83" s="13">
        <v>75525</v>
      </c>
      <c r="H83" s="13">
        <v>86507</v>
      </c>
      <c r="I83" s="14">
        <v>55.77</v>
      </c>
      <c r="J83" s="14">
        <v>51.74</v>
      </c>
      <c r="K83" s="14">
        <v>59.84</v>
      </c>
    </row>
    <row r="84" spans="1:11" ht="20.25" customHeight="1" x14ac:dyDescent="0.4">
      <c r="A84" s="11" t="s">
        <v>35</v>
      </c>
      <c r="B84" s="12" t="s">
        <v>120</v>
      </c>
      <c r="C84" s="13">
        <v>290129</v>
      </c>
      <c r="D84" s="13">
        <v>145467</v>
      </c>
      <c r="E84" s="13">
        <v>144662</v>
      </c>
      <c r="F84" s="13">
        <v>136686</v>
      </c>
      <c r="G84" s="13">
        <v>65830</v>
      </c>
      <c r="H84" s="13">
        <v>70856</v>
      </c>
      <c r="I84" s="14">
        <v>47.11</v>
      </c>
      <c r="J84" s="14">
        <v>45.25</v>
      </c>
      <c r="K84" s="14">
        <v>48.98</v>
      </c>
    </row>
    <row r="85" spans="1:11" ht="20.25" customHeight="1" x14ac:dyDescent="0.4">
      <c r="A85" s="11" t="s">
        <v>119</v>
      </c>
      <c r="B85" s="12" t="s">
        <v>118</v>
      </c>
      <c r="C85" s="13">
        <v>311594</v>
      </c>
      <c r="D85" s="13">
        <v>157375</v>
      </c>
      <c r="E85" s="13">
        <v>154219</v>
      </c>
      <c r="F85" s="13">
        <v>126102</v>
      </c>
      <c r="G85" s="13">
        <v>63566</v>
      </c>
      <c r="H85" s="13">
        <v>62536</v>
      </c>
      <c r="I85" s="14">
        <v>40.47</v>
      </c>
      <c r="J85" s="14">
        <v>40.39</v>
      </c>
      <c r="K85" s="14">
        <v>40.549999999999997</v>
      </c>
    </row>
    <row r="86" spans="1:11" ht="20.25" customHeight="1" x14ac:dyDescent="0.4">
      <c r="A86" s="11" t="s">
        <v>20</v>
      </c>
      <c r="B86" s="12" t="s">
        <v>117</v>
      </c>
      <c r="C86" s="13">
        <v>310833</v>
      </c>
      <c r="D86" s="13">
        <v>156897</v>
      </c>
      <c r="E86" s="13">
        <v>153936</v>
      </c>
      <c r="F86" s="13">
        <v>127762</v>
      </c>
      <c r="G86" s="13">
        <v>62118</v>
      </c>
      <c r="H86" s="13">
        <v>65644</v>
      </c>
      <c r="I86" s="14">
        <v>41.1</v>
      </c>
      <c r="J86" s="14">
        <v>39.590000000000003</v>
      </c>
      <c r="K86" s="14">
        <v>42.64</v>
      </c>
    </row>
    <row r="87" spans="1:11" ht="20.25" customHeight="1" x14ac:dyDescent="0.4">
      <c r="A87" s="11" t="s">
        <v>106</v>
      </c>
      <c r="B87" s="12" t="s">
        <v>10</v>
      </c>
      <c r="C87" s="13">
        <v>310833</v>
      </c>
      <c r="D87" s="13">
        <v>156897</v>
      </c>
      <c r="E87" s="13">
        <v>153936</v>
      </c>
      <c r="F87" s="13">
        <v>127673</v>
      </c>
      <c r="G87" s="13">
        <v>62060</v>
      </c>
      <c r="H87" s="13">
        <v>65613</v>
      </c>
      <c r="I87" s="14">
        <v>41.07</v>
      </c>
      <c r="J87" s="14">
        <v>39.549999999999997</v>
      </c>
      <c r="K87" s="14">
        <v>42.62</v>
      </c>
    </row>
    <row r="88" spans="1:11" ht="20.25" customHeight="1" x14ac:dyDescent="0.4">
      <c r="A88" s="11" t="s">
        <v>116</v>
      </c>
      <c r="B88" s="12" t="s">
        <v>115</v>
      </c>
      <c r="C88" s="13">
        <v>321323</v>
      </c>
      <c r="D88" s="13">
        <v>162797</v>
      </c>
      <c r="E88" s="13">
        <v>158526</v>
      </c>
      <c r="F88" s="13">
        <v>182003</v>
      </c>
      <c r="G88" s="13">
        <v>91006</v>
      </c>
      <c r="H88" s="13">
        <v>90997</v>
      </c>
      <c r="I88" s="14">
        <v>56.64</v>
      </c>
      <c r="J88" s="14">
        <v>55.9</v>
      </c>
      <c r="K88" s="14">
        <v>57.4</v>
      </c>
    </row>
    <row r="89" spans="1:11" ht="20.25" customHeight="1" x14ac:dyDescent="0.4">
      <c r="A89" s="11" t="s">
        <v>90</v>
      </c>
      <c r="B89" s="12" t="s">
        <v>114</v>
      </c>
      <c r="C89" s="13">
        <v>324654</v>
      </c>
      <c r="D89" s="13">
        <v>164645</v>
      </c>
      <c r="E89" s="13">
        <v>160009</v>
      </c>
      <c r="F89" s="13">
        <v>209118</v>
      </c>
      <c r="G89" s="13">
        <v>103619</v>
      </c>
      <c r="H89" s="13">
        <v>105499</v>
      </c>
      <c r="I89" s="14">
        <v>64.41</v>
      </c>
      <c r="J89" s="14">
        <v>62.93</v>
      </c>
      <c r="K89" s="14">
        <v>65.930000000000007</v>
      </c>
    </row>
    <row r="90" spans="1:11" ht="20.25" customHeight="1" x14ac:dyDescent="0.4">
      <c r="A90" s="11" t="s">
        <v>18</v>
      </c>
      <c r="B90" s="12" t="s">
        <v>113</v>
      </c>
      <c r="C90" s="13">
        <v>323941</v>
      </c>
      <c r="D90" s="13">
        <v>164098</v>
      </c>
      <c r="E90" s="13">
        <v>159843</v>
      </c>
      <c r="F90" s="13">
        <v>165388</v>
      </c>
      <c r="G90" s="13">
        <v>76408</v>
      </c>
      <c r="H90" s="13">
        <v>88980</v>
      </c>
      <c r="I90" s="14">
        <v>51.05</v>
      </c>
      <c r="J90" s="14">
        <v>46.56</v>
      </c>
      <c r="K90" s="14">
        <v>55.67</v>
      </c>
    </row>
    <row r="91" spans="1:11" ht="20.25" customHeight="1" x14ac:dyDescent="0.4">
      <c r="A91" s="11" t="s">
        <v>35</v>
      </c>
      <c r="B91" s="12" t="s">
        <v>112</v>
      </c>
      <c r="C91" s="13">
        <v>323955</v>
      </c>
      <c r="D91" s="13">
        <v>163967</v>
      </c>
      <c r="E91" s="13">
        <v>159988</v>
      </c>
      <c r="F91" s="13">
        <v>129379</v>
      </c>
      <c r="G91" s="13">
        <v>61808</v>
      </c>
      <c r="H91" s="13">
        <v>67571</v>
      </c>
      <c r="I91" s="14">
        <v>39.94</v>
      </c>
      <c r="J91" s="14">
        <v>37.700000000000003</v>
      </c>
      <c r="K91" s="14">
        <v>42.24</v>
      </c>
    </row>
    <row r="92" spans="1:11" ht="20.25" customHeight="1" x14ac:dyDescent="0.4">
      <c r="A92" s="11" t="s">
        <v>43</v>
      </c>
      <c r="B92" s="12" t="s">
        <v>111</v>
      </c>
      <c r="C92" s="13">
        <v>340433</v>
      </c>
      <c r="D92" s="13">
        <v>172992</v>
      </c>
      <c r="E92" s="13">
        <v>167441</v>
      </c>
      <c r="F92" s="13">
        <v>134195</v>
      </c>
      <c r="G92" s="13">
        <v>68701</v>
      </c>
      <c r="H92" s="13">
        <v>65494</v>
      </c>
      <c r="I92" s="14">
        <v>39.42</v>
      </c>
      <c r="J92" s="14">
        <v>39.71</v>
      </c>
      <c r="K92" s="14">
        <v>39.11</v>
      </c>
    </row>
    <row r="93" spans="1:11" ht="20.25" customHeight="1" x14ac:dyDescent="0.4">
      <c r="A93" s="11" t="s">
        <v>100</v>
      </c>
      <c r="B93" s="12" t="s">
        <v>110</v>
      </c>
      <c r="C93" s="13">
        <v>338463</v>
      </c>
      <c r="D93" s="13">
        <v>171704</v>
      </c>
      <c r="E93" s="13">
        <v>166759</v>
      </c>
      <c r="F93" s="13">
        <v>86893</v>
      </c>
      <c r="G93" s="13">
        <v>44280</v>
      </c>
      <c r="H93" s="13">
        <v>42613</v>
      </c>
      <c r="I93" s="14">
        <v>25.67</v>
      </c>
      <c r="J93" s="14">
        <v>25.79</v>
      </c>
      <c r="K93" s="14">
        <v>25.55</v>
      </c>
    </row>
    <row r="94" spans="1:11" ht="20.25" customHeight="1" x14ac:dyDescent="0.4">
      <c r="A94" s="11" t="s">
        <v>67</v>
      </c>
      <c r="B94" s="12" t="s">
        <v>109</v>
      </c>
      <c r="C94" s="13">
        <v>336908</v>
      </c>
      <c r="D94" s="13">
        <v>170583</v>
      </c>
      <c r="E94" s="13">
        <v>166325</v>
      </c>
      <c r="F94" s="13">
        <v>117473</v>
      </c>
      <c r="G94" s="13">
        <v>57650</v>
      </c>
      <c r="H94" s="13">
        <v>59823</v>
      </c>
      <c r="I94" s="14">
        <v>34.869999999999997</v>
      </c>
      <c r="J94" s="14">
        <v>33.799999999999997</v>
      </c>
      <c r="K94" s="14">
        <v>35.97</v>
      </c>
    </row>
    <row r="95" spans="1:11" ht="20.25" customHeight="1" x14ac:dyDescent="0.4">
      <c r="A95" s="11" t="s">
        <v>77</v>
      </c>
      <c r="B95" s="12" t="s">
        <v>108</v>
      </c>
      <c r="C95" s="13">
        <v>347712</v>
      </c>
      <c r="D95" s="13">
        <v>176741</v>
      </c>
      <c r="E95" s="13">
        <v>170971</v>
      </c>
      <c r="F95" s="13">
        <v>200424</v>
      </c>
      <c r="G95" s="13">
        <v>101068</v>
      </c>
      <c r="H95" s="13">
        <v>99356</v>
      </c>
      <c r="I95" s="14">
        <v>57.64</v>
      </c>
      <c r="J95" s="14">
        <v>57.18</v>
      </c>
      <c r="K95" s="14">
        <v>58.11</v>
      </c>
    </row>
    <row r="96" spans="1:11" ht="20.25" customHeight="1" x14ac:dyDescent="0.4">
      <c r="A96" s="11" t="s">
        <v>20</v>
      </c>
      <c r="B96" s="12" t="s">
        <v>107</v>
      </c>
      <c r="C96" s="13">
        <v>343058</v>
      </c>
      <c r="D96" s="13">
        <v>173814</v>
      </c>
      <c r="E96" s="13">
        <v>169244</v>
      </c>
      <c r="F96" s="13">
        <v>121518</v>
      </c>
      <c r="G96" s="13">
        <v>58809</v>
      </c>
      <c r="H96" s="13">
        <v>62709</v>
      </c>
      <c r="I96" s="14">
        <v>35.42</v>
      </c>
      <c r="J96" s="14">
        <v>33.83</v>
      </c>
      <c r="K96" s="14">
        <v>37.049999999999997</v>
      </c>
    </row>
    <row r="97" spans="1:11" ht="20.25" customHeight="1" x14ac:dyDescent="0.4">
      <c r="A97" s="11" t="s">
        <v>106</v>
      </c>
      <c r="B97" s="12" t="s">
        <v>10</v>
      </c>
      <c r="C97" s="13">
        <v>343058</v>
      </c>
      <c r="D97" s="13">
        <v>173814</v>
      </c>
      <c r="E97" s="13">
        <v>169244</v>
      </c>
      <c r="F97" s="13">
        <v>121272</v>
      </c>
      <c r="G97" s="13">
        <v>58710</v>
      </c>
      <c r="H97" s="13">
        <v>62562</v>
      </c>
      <c r="I97" s="14">
        <v>35.35</v>
      </c>
      <c r="J97" s="14">
        <v>33.78</v>
      </c>
      <c r="K97" s="14">
        <v>36.97</v>
      </c>
    </row>
    <row r="98" spans="1:11" ht="20.25" customHeight="1" x14ac:dyDescent="0.4">
      <c r="A98" s="11" t="s">
        <v>105</v>
      </c>
      <c r="B98" s="12" t="s">
        <v>104</v>
      </c>
      <c r="C98" s="13">
        <v>348002</v>
      </c>
      <c r="D98" s="13">
        <v>176461</v>
      </c>
      <c r="E98" s="13">
        <v>171541</v>
      </c>
      <c r="F98" s="13">
        <v>156021</v>
      </c>
      <c r="G98" s="13">
        <v>72308</v>
      </c>
      <c r="H98" s="13">
        <v>83713</v>
      </c>
      <c r="I98" s="14">
        <v>44.83</v>
      </c>
      <c r="J98" s="14">
        <v>40.98</v>
      </c>
      <c r="K98" s="14">
        <v>48.8</v>
      </c>
    </row>
    <row r="99" spans="1:11" ht="20.25" customHeight="1" x14ac:dyDescent="0.4">
      <c r="A99" s="11" t="s">
        <v>35</v>
      </c>
      <c r="B99" s="12"/>
      <c r="C99" s="13"/>
      <c r="D99" s="13"/>
      <c r="E99" s="13"/>
      <c r="F99" s="13"/>
      <c r="G99" s="13"/>
      <c r="H99" s="13"/>
      <c r="I99" s="14"/>
      <c r="J99" s="14"/>
      <c r="K99" s="14"/>
    </row>
    <row r="100" spans="1:11" ht="20.25" customHeight="1" x14ac:dyDescent="0.4">
      <c r="A100" s="11" t="s">
        <v>97</v>
      </c>
      <c r="B100" s="12" t="s">
        <v>103</v>
      </c>
      <c r="C100" s="13">
        <v>221303</v>
      </c>
      <c r="D100" s="13">
        <v>112291</v>
      </c>
      <c r="E100" s="13">
        <v>109012</v>
      </c>
      <c r="F100" s="13">
        <v>90486</v>
      </c>
      <c r="G100" s="13">
        <v>43285</v>
      </c>
      <c r="H100" s="13">
        <v>47201</v>
      </c>
      <c r="I100" s="14">
        <v>40.89</v>
      </c>
      <c r="J100" s="14">
        <v>38.549999999999997</v>
      </c>
      <c r="K100" s="14">
        <v>43.3</v>
      </c>
    </row>
    <row r="101" spans="1:11" ht="20.25" customHeight="1" x14ac:dyDescent="0.4">
      <c r="A101" s="11" t="s">
        <v>95</v>
      </c>
      <c r="B101" s="12" t="s">
        <v>10</v>
      </c>
      <c r="C101" s="13">
        <v>124579</v>
      </c>
      <c r="D101" s="13">
        <v>62850</v>
      </c>
      <c r="E101" s="13">
        <v>61729</v>
      </c>
      <c r="F101" s="13">
        <v>40501</v>
      </c>
      <c r="G101" s="13">
        <v>19790</v>
      </c>
      <c r="H101" s="13">
        <v>20711</v>
      </c>
      <c r="I101" s="14">
        <v>32.51</v>
      </c>
      <c r="J101" s="14">
        <v>31.49</v>
      </c>
      <c r="K101" s="14">
        <v>33.549999999999997</v>
      </c>
    </row>
    <row r="102" spans="1:11" ht="20.25" customHeight="1" x14ac:dyDescent="0.4">
      <c r="A102" s="11" t="s">
        <v>52</v>
      </c>
      <c r="B102" s="12" t="s">
        <v>102</v>
      </c>
      <c r="C102" s="13">
        <v>353473</v>
      </c>
      <c r="D102" s="13">
        <v>179465</v>
      </c>
      <c r="E102" s="13">
        <v>174008</v>
      </c>
      <c r="F102" s="13">
        <v>137482</v>
      </c>
      <c r="G102" s="13">
        <v>69518</v>
      </c>
      <c r="H102" s="13">
        <v>67964</v>
      </c>
      <c r="I102" s="14">
        <v>38.89</v>
      </c>
      <c r="J102" s="14">
        <v>38.74</v>
      </c>
      <c r="K102" s="14">
        <v>39.06</v>
      </c>
    </row>
    <row r="103" spans="1:11" ht="20.25" customHeight="1" x14ac:dyDescent="0.4">
      <c r="A103" s="11" t="s">
        <v>77</v>
      </c>
      <c r="B103" s="12"/>
      <c r="C103" s="13"/>
      <c r="D103" s="13"/>
      <c r="E103" s="13"/>
      <c r="F103" s="13"/>
      <c r="G103" s="13"/>
      <c r="H103" s="13"/>
      <c r="I103" s="14"/>
      <c r="J103" s="14"/>
      <c r="K103" s="14"/>
    </row>
    <row r="104" spans="1:11" ht="20.25" customHeight="1" x14ac:dyDescent="0.4">
      <c r="A104" s="11" t="s">
        <v>76</v>
      </c>
      <c r="B104" s="12" t="s">
        <v>101</v>
      </c>
      <c r="C104" s="13">
        <v>359394</v>
      </c>
      <c r="D104" s="13">
        <v>182357</v>
      </c>
      <c r="E104" s="13">
        <v>177037</v>
      </c>
      <c r="F104" s="13">
        <v>189470</v>
      </c>
      <c r="G104" s="13">
        <v>94958</v>
      </c>
      <c r="H104" s="13">
        <v>94512</v>
      </c>
      <c r="I104" s="14">
        <v>52.72</v>
      </c>
      <c r="J104" s="14">
        <v>52.07</v>
      </c>
      <c r="K104" s="14">
        <v>53.39</v>
      </c>
    </row>
    <row r="105" spans="1:11" ht="20.25" customHeight="1" x14ac:dyDescent="0.4">
      <c r="A105" s="11" t="s">
        <v>74</v>
      </c>
      <c r="B105" s="12" t="s">
        <v>10</v>
      </c>
      <c r="C105" s="13">
        <v>229687</v>
      </c>
      <c r="D105" s="13">
        <v>116880</v>
      </c>
      <c r="E105" s="13">
        <v>112807</v>
      </c>
      <c r="F105" s="13">
        <v>116432</v>
      </c>
      <c r="G105" s="13">
        <v>58856</v>
      </c>
      <c r="H105" s="13">
        <v>57576</v>
      </c>
      <c r="I105" s="14">
        <v>50.69</v>
      </c>
      <c r="J105" s="14">
        <v>50.36</v>
      </c>
      <c r="K105" s="14">
        <v>51.04</v>
      </c>
    </row>
    <row r="106" spans="1:11" ht="20.25" customHeight="1" x14ac:dyDescent="0.4">
      <c r="A106" s="11" t="s">
        <v>73</v>
      </c>
      <c r="B106" s="12" t="s">
        <v>10</v>
      </c>
      <c r="C106" s="13">
        <v>129707</v>
      </c>
      <c r="D106" s="13">
        <v>65477</v>
      </c>
      <c r="E106" s="13">
        <v>64230</v>
      </c>
      <c r="F106" s="13">
        <v>73086</v>
      </c>
      <c r="G106" s="13">
        <v>36125</v>
      </c>
      <c r="H106" s="13">
        <v>36961</v>
      </c>
      <c r="I106" s="14">
        <v>56.35</v>
      </c>
      <c r="J106" s="14">
        <v>55.17</v>
      </c>
      <c r="K106" s="14">
        <v>57.54</v>
      </c>
    </row>
    <row r="107" spans="1:11" ht="20.25" customHeight="1" x14ac:dyDescent="0.4">
      <c r="A107" s="11" t="s">
        <v>100</v>
      </c>
      <c r="B107" s="12" t="s">
        <v>99</v>
      </c>
      <c r="C107" s="13">
        <v>351601</v>
      </c>
      <c r="D107" s="13">
        <v>178160</v>
      </c>
      <c r="E107" s="13">
        <v>173441</v>
      </c>
      <c r="F107" s="13">
        <v>81890</v>
      </c>
      <c r="G107" s="13">
        <v>41514</v>
      </c>
      <c r="H107" s="13">
        <v>40376</v>
      </c>
      <c r="I107" s="14">
        <v>23.29</v>
      </c>
      <c r="J107" s="14">
        <v>23.3</v>
      </c>
      <c r="K107" s="14">
        <v>23.28</v>
      </c>
    </row>
    <row r="108" spans="1:11" ht="20.25" customHeight="1" x14ac:dyDescent="0.4">
      <c r="A108" s="11" t="s">
        <v>98</v>
      </c>
      <c r="B108" s="12"/>
      <c r="C108" s="13"/>
      <c r="D108" s="13"/>
      <c r="E108" s="13"/>
      <c r="F108" s="13"/>
      <c r="G108" s="13"/>
      <c r="H108" s="13"/>
      <c r="I108" s="14"/>
      <c r="J108" s="14"/>
      <c r="K108" s="14"/>
    </row>
    <row r="109" spans="1:11" ht="20.25" customHeight="1" x14ac:dyDescent="0.4">
      <c r="A109" s="11" t="s">
        <v>97</v>
      </c>
      <c r="B109" s="12" t="s">
        <v>96</v>
      </c>
      <c r="C109" s="13">
        <v>224768</v>
      </c>
      <c r="D109" s="13">
        <v>114255</v>
      </c>
      <c r="E109" s="13">
        <v>110513</v>
      </c>
      <c r="F109" s="13">
        <v>53262</v>
      </c>
      <c r="G109" s="13">
        <v>26969</v>
      </c>
      <c r="H109" s="13">
        <v>26293</v>
      </c>
      <c r="I109" s="14">
        <v>23.7</v>
      </c>
      <c r="J109" s="14">
        <v>23.6</v>
      </c>
      <c r="K109" s="14">
        <v>23.79</v>
      </c>
    </row>
    <row r="110" spans="1:11" ht="20.25" customHeight="1" x14ac:dyDescent="0.4">
      <c r="A110" s="11" t="s">
        <v>95</v>
      </c>
      <c r="B110" s="12" t="s">
        <v>10</v>
      </c>
      <c r="C110" s="13">
        <v>126833</v>
      </c>
      <c r="D110" s="13">
        <v>63905</v>
      </c>
      <c r="E110" s="13">
        <v>62928</v>
      </c>
      <c r="F110" s="13">
        <v>28491</v>
      </c>
      <c r="G110" s="13">
        <v>14465</v>
      </c>
      <c r="H110" s="13">
        <v>14026</v>
      </c>
      <c r="I110" s="14">
        <v>22.46</v>
      </c>
      <c r="J110" s="14">
        <v>22.64</v>
      </c>
      <c r="K110" s="14">
        <v>22.29</v>
      </c>
    </row>
    <row r="111" spans="1:11" ht="20.25" customHeight="1" x14ac:dyDescent="0.4">
      <c r="A111" s="11" t="s">
        <v>20</v>
      </c>
      <c r="B111" s="12" t="s">
        <v>94</v>
      </c>
      <c r="C111" s="13">
        <v>352260</v>
      </c>
      <c r="D111" s="13">
        <v>178063</v>
      </c>
      <c r="E111" s="13">
        <v>174197</v>
      </c>
      <c r="F111" s="13">
        <v>112730</v>
      </c>
      <c r="G111" s="13">
        <v>55092</v>
      </c>
      <c r="H111" s="13">
        <v>57638</v>
      </c>
      <c r="I111" s="14">
        <v>32</v>
      </c>
      <c r="J111" s="14">
        <v>30.94</v>
      </c>
      <c r="K111" s="14">
        <v>33.090000000000003</v>
      </c>
    </row>
    <row r="112" spans="1:11" ht="20.25" customHeight="1" x14ac:dyDescent="0.4">
      <c r="A112" s="11" t="s">
        <v>52</v>
      </c>
      <c r="B112" s="12" t="s">
        <v>93</v>
      </c>
      <c r="C112" s="13">
        <v>363954</v>
      </c>
      <c r="D112" s="13">
        <v>184420</v>
      </c>
      <c r="E112" s="13">
        <v>179534</v>
      </c>
      <c r="F112" s="13">
        <v>185539</v>
      </c>
      <c r="G112" s="13">
        <v>93311</v>
      </c>
      <c r="H112" s="13">
        <v>92228</v>
      </c>
      <c r="I112" s="14">
        <v>50.98</v>
      </c>
      <c r="J112" s="14">
        <v>50.6</v>
      </c>
      <c r="K112" s="15">
        <v>51.37</v>
      </c>
    </row>
    <row r="113" spans="1:11" ht="12" customHeight="1" x14ac:dyDescent="0.4">
      <c r="A113" s="16" t="s">
        <v>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" customHeight="1" x14ac:dyDescent="0.4"/>
    <row r="115" spans="1:11" ht="12" customHeight="1" x14ac:dyDescent="0.4">
      <c r="A115" s="30" t="s">
        <v>59</v>
      </c>
      <c r="B115" s="30"/>
      <c r="C115" s="30"/>
      <c r="D115" s="30"/>
      <c r="E115" s="30"/>
      <c r="F115" s="1"/>
      <c r="G115" s="1"/>
      <c r="H115" s="1"/>
      <c r="I115" s="1"/>
      <c r="J115" s="1"/>
      <c r="K115" s="1"/>
    </row>
    <row r="116" spans="1:11" ht="12" customHeight="1" x14ac:dyDescent="0.4">
      <c r="A116" s="30"/>
      <c r="B116" s="30"/>
      <c r="C116" s="30"/>
      <c r="D116" s="30"/>
      <c r="E116" s="30"/>
      <c r="F116" s="1"/>
      <c r="G116" s="1"/>
      <c r="H116" s="1"/>
      <c r="I116" s="1"/>
      <c r="J116" s="1"/>
      <c r="K116" s="1"/>
    </row>
    <row r="117" spans="1:11" ht="12" customHeight="1" x14ac:dyDescent="0.4"/>
    <row r="118" spans="1:11" ht="11.25" customHeight="1" x14ac:dyDescent="0.4">
      <c r="A118" s="33" t="s">
        <v>31</v>
      </c>
      <c r="B118" s="35" t="s">
        <v>30</v>
      </c>
      <c r="C118" s="31" t="s">
        <v>29</v>
      </c>
      <c r="D118" s="32"/>
      <c r="E118" s="32"/>
      <c r="F118" s="32" t="s">
        <v>28</v>
      </c>
      <c r="G118" s="32"/>
      <c r="H118" s="32"/>
      <c r="I118" s="31" t="s">
        <v>27</v>
      </c>
      <c r="J118" s="32"/>
      <c r="K118" s="32"/>
    </row>
    <row r="119" spans="1:11" ht="11.25" customHeight="1" x14ac:dyDescent="0.4">
      <c r="A119" s="34"/>
      <c r="B119" s="36"/>
      <c r="C119" s="3" t="s">
        <v>26</v>
      </c>
      <c r="D119" s="3" t="s">
        <v>25</v>
      </c>
      <c r="E119" s="3" t="s">
        <v>24</v>
      </c>
      <c r="F119" s="4" t="s">
        <v>26</v>
      </c>
      <c r="G119" s="5" t="s">
        <v>25</v>
      </c>
      <c r="H119" s="5" t="s">
        <v>24</v>
      </c>
      <c r="I119" s="5" t="s">
        <v>26</v>
      </c>
      <c r="J119" s="5" t="s">
        <v>25</v>
      </c>
      <c r="K119" s="6" t="s">
        <v>24</v>
      </c>
    </row>
    <row r="120" spans="1:11" ht="20.25" customHeight="1" x14ac:dyDescent="0.4">
      <c r="A120" s="17" t="s">
        <v>18</v>
      </c>
      <c r="B120" s="12" t="s">
        <v>92</v>
      </c>
      <c r="C120" s="13">
        <v>358589</v>
      </c>
      <c r="D120" s="13">
        <v>181374</v>
      </c>
      <c r="E120" s="13">
        <v>177215</v>
      </c>
      <c r="F120" s="13">
        <v>160836</v>
      </c>
      <c r="G120" s="13">
        <v>75853</v>
      </c>
      <c r="H120" s="13">
        <v>84983</v>
      </c>
      <c r="I120" s="14">
        <v>44.85</v>
      </c>
      <c r="J120" s="14">
        <v>41.82</v>
      </c>
      <c r="K120" s="10">
        <v>47.95</v>
      </c>
    </row>
    <row r="121" spans="1:11" ht="20.25" customHeight="1" x14ac:dyDescent="0.4">
      <c r="A121" s="17" t="s">
        <v>48</v>
      </c>
      <c r="B121" s="12" t="s">
        <v>91</v>
      </c>
      <c r="C121" s="13">
        <v>358531</v>
      </c>
      <c r="D121" s="13">
        <v>181052</v>
      </c>
      <c r="E121" s="13">
        <v>177479</v>
      </c>
      <c r="F121" s="13">
        <v>136970</v>
      </c>
      <c r="G121" s="13">
        <v>66923</v>
      </c>
      <c r="H121" s="13">
        <v>70047</v>
      </c>
      <c r="I121" s="14">
        <v>38.200000000000003</v>
      </c>
      <c r="J121" s="14">
        <v>36.96</v>
      </c>
      <c r="K121" s="14">
        <v>39.47</v>
      </c>
    </row>
    <row r="122" spans="1:11" ht="20.25" customHeight="1" x14ac:dyDescent="0.4">
      <c r="A122" s="17" t="s">
        <v>90</v>
      </c>
      <c r="B122" s="12"/>
      <c r="C122" s="13"/>
      <c r="D122" s="13"/>
      <c r="E122" s="13"/>
      <c r="F122" s="13"/>
      <c r="G122" s="13"/>
      <c r="H122" s="13"/>
      <c r="I122" s="14"/>
      <c r="J122" s="14"/>
      <c r="K122" s="14"/>
    </row>
    <row r="123" spans="1:11" ht="20.25" customHeight="1" x14ac:dyDescent="0.4">
      <c r="A123" s="17" t="s">
        <v>76</v>
      </c>
      <c r="B123" s="12" t="s">
        <v>89</v>
      </c>
      <c r="C123" s="13">
        <v>370881</v>
      </c>
      <c r="D123" s="13">
        <v>187494</v>
      </c>
      <c r="E123" s="13">
        <v>183387</v>
      </c>
      <c r="F123" s="13">
        <v>211993</v>
      </c>
      <c r="G123" s="13">
        <v>106012</v>
      </c>
      <c r="H123" s="13">
        <v>105981</v>
      </c>
      <c r="I123" s="14">
        <v>57.16</v>
      </c>
      <c r="J123" s="14">
        <v>56.54</v>
      </c>
      <c r="K123" s="14">
        <v>57.79</v>
      </c>
    </row>
    <row r="124" spans="1:11" ht="20.25" customHeight="1" x14ac:dyDescent="0.4">
      <c r="A124" s="17" t="s">
        <v>74</v>
      </c>
      <c r="B124" s="12" t="s">
        <v>10</v>
      </c>
      <c r="C124" s="13">
        <v>236720</v>
      </c>
      <c r="D124" s="13">
        <v>119883</v>
      </c>
      <c r="E124" s="13">
        <v>116837</v>
      </c>
      <c r="F124" s="13">
        <v>134699</v>
      </c>
      <c r="G124" s="13">
        <v>67291</v>
      </c>
      <c r="H124" s="13">
        <v>67408</v>
      </c>
      <c r="I124" s="14">
        <v>56.9</v>
      </c>
      <c r="J124" s="14">
        <v>56.13</v>
      </c>
      <c r="K124" s="14">
        <v>57.69</v>
      </c>
    </row>
    <row r="125" spans="1:11" ht="20.25" customHeight="1" x14ac:dyDescent="0.4">
      <c r="A125" s="17" t="s">
        <v>73</v>
      </c>
      <c r="B125" s="12" t="s">
        <v>10</v>
      </c>
      <c r="C125" s="13">
        <v>133828</v>
      </c>
      <c r="D125" s="13">
        <v>67393</v>
      </c>
      <c r="E125" s="13">
        <v>66435</v>
      </c>
      <c r="F125" s="13">
        <v>77279</v>
      </c>
      <c r="G125" s="13">
        <v>38671</v>
      </c>
      <c r="H125" s="13">
        <v>38608</v>
      </c>
      <c r="I125" s="14">
        <v>57.75</v>
      </c>
      <c r="J125" s="14">
        <v>57.38</v>
      </c>
      <c r="K125" s="14">
        <v>58.11</v>
      </c>
    </row>
    <row r="126" spans="1:11" ht="20.25" customHeight="1" x14ac:dyDescent="0.4">
      <c r="A126" s="17" t="s">
        <v>88</v>
      </c>
      <c r="B126" s="12" t="s">
        <v>87</v>
      </c>
      <c r="C126" s="13">
        <v>364772</v>
      </c>
      <c r="D126" s="13">
        <v>184043</v>
      </c>
      <c r="E126" s="13">
        <v>180729</v>
      </c>
      <c r="F126" s="13">
        <v>114026</v>
      </c>
      <c r="G126" s="13">
        <v>57974</v>
      </c>
      <c r="H126" s="13">
        <v>56052</v>
      </c>
      <c r="I126" s="14">
        <v>31.26</v>
      </c>
      <c r="J126" s="14">
        <v>31.5</v>
      </c>
      <c r="K126" s="14">
        <v>31.01</v>
      </c>
    </row>
    <row r="127" spans="1:11" ht="20.25" customHeight="1" x14ac:dyDescent="0.4">
      <c r="A127" s="17" t="s">
        <v>52</v>
      </c>
      <c r="B127" s="12"/>
      <c r="C127" s="13"/>
      <c r="D127" s="13"/>
      <c r="E127" s="13"/>
      <c r="F127" s="13"/>
      <c r="G127" s="13"/>
      <c r="H127" s="13"/>
      <c r="I127" s="14"/>
      <c r="J127" s="14"/>
      <c r="K127" s="14"/>
    </row>
    <row r="128" spans="1:11" ht="20.25" customHeight="1" x14ac:dyDescent="0.4">
      <c r="A128" s="17" t="s">
        <v>76</v>
      </c>
      <c r="B128" s="12" t="s">
        <v>86</v>
      </c>
      <c r="C128" s="13">
        <v>374500</v>
      </c>
      <c r="D128" s="13">
        <v>189268</v>
      </c>
      <c r="E128" s="13">
        <v>185232</v>
      </c>
      <c r="F128" s="13">
        <v>193213</v>
      </c>
      <c r="G128" s="13">
        <v>96318</v>
      </c>
      <c r="H128" s="13">
        <v>96895</v>
      </c>
      <c r="I128" s="14">
        <v>51.59</v>
      </c>
      <c r="J128" s="14">
        <v>50.89</v>
      </c>
      <c r="K128" s="14">
        <v>52.31</v>
      </c>
    </row>
    <row r="129" spans="1:11" ht="20.25" customHeight="1" x14ac:dyDescent="0.4">
      <c r="A129" s="17" t="s">
        <v>85</v>
      </c>
      <c r="B129" s="12" t="s">
        <v>10</v>
      </c>
      <c r="C129" s="13">
        <v>374083</v>
      </c>
      <c r="D129" s="13">
        <v>189012</v>
      </c>
      <c r="E129" s="13">
        <v>185071</v>
      </c>
      <c r="F129" s="13">
        <v>193066</v>
      </c>
      <c r="G129" s="13">
        <v>96241</v>
      </c>
      <c r="H129" s="13">
        <v>96825</v>
      </c>
      <c r="I129" s="14">
        <v>51.61</v>
      </c>
      <c r="J129" s="14">
        <v>50.92</v>
      </c>
      <c r="K129" s="14">
        <v>52.32</v>
      </c>
    </row>
    <row r="130" spans="1:11" ht="20.25" customHeight="1" x14ac:dyDescent="0.4">
      <c r="A130" s="17" t="s">
        <v>84</v>
      </c>
      <c r="B130" s="12" t="s">
        <v>83</v>
      </c>
      <c r="C130" s="13">
        <v>368587</v>
      </c>
      <c r="D130" s="13">
        <v>185487</v>
      </c>
      <c r="E130" s="13">
        <v>183100</v>
      </c>
      <c r="F130" s="13">
        <v>131412</v>
      </c>
      <c r="G130" s="13">
        <v>64115</v>
      </c>
      <c r="H130" s="13">
        <v>67297</v>
      </c>
      <c r="I130" s="14">
        <v>35.65</v>
      </c>
      <c r="J130" s="14">
        <v>34.57</v>
      </c>
      <c r="K130" s="14">
        <v>36.75</v>
      </c>
    </row>
    <row r="131" spans="1:11" ht="20.25" customHeight="1" x14ac:dyDescent="0.4">
      <c r="A131" s="17" t="s">
        <v>82</v>
      </c>
      <c r="B131" s="12" t="s">
        <v>81</v>
      </c>
      <c r="C131" s="13">
        <v>378110</v>
      </c>
      <c r="D131" s="13">
        <v>190665</v>
      </c>
      <c r="E131" s="13">
        <v>187445</v>
      </c>
      <c r="F131" s="13">
        <v>79804</v>
      </c>
      <c r="G131" s="13">
        <v>41647</v>
      </c>
      <c r="H131" s="13">
        <v>38157</v>
      </c>
      <c r="I131" s="14">
        <v>21.11</v>
      </c>
      <c r="J131" s="14">
        <v>21.84</v>
      </c>
      <c r="K131" s="14">
        <v>20.36</v>
      </c>
    </row>
    <row r="132" spans="1:11" ht="20.25" customHeight="1" x14ac:dyDescent="0.4">
      <c r="A132" s="17" t="s">
        <v>80</v>
      </c>
      <c r="B132" s="12" t="s">
        <v>79</v>
      </c>
      <c r="C132" s="13">
        <v>372365</v>
      </c>
      <c r="D132" s="13">
        <v>187535</v>
      </c>
      <c r="E132" s="13">
        <v>184830</v>
      </c>
      <c r="F132" s="13">
        <v>149484</v>
      </c>
      <c r="G132" s="13">
        <v>70453</v>
      </c>
      <c r="H132" s="13">
        <v>79031</v>
      </c>
      <c r="I132" s="14">
        <v>40.14</v>
      </c>
      <c r="J132" s="14">
        <v>37.57</v>
      </c>
      <c r="K132" s="14">
        <v>42.76</v>
      </c>
    </row>
    <row r="133" spans="1:11" ht="20.25" customHeight="1" x14ac:dyDescent="0.4">
      <c r="A133" s="17" t="s">
        <v>35</v>
      </c>
      <c r="B133" s="12" t="s">
        <v>78</v>
      </c>
      <c r="C133" s="13">
        <v>369310</v>
      </c>
      <c r="D133" s="13">
        <v>185564</v>
      </c>
      <c r="E133" s="13">
        <v>183746</v>
      </c>
      <c r="F133" s="13">
        <v>142340</v>
      </c>
      <c r="G133" s="13">
        <v>68235</v>
      </c>
      <c r="H133" s="13">
        <v>74105</v>
      </c>
      <c r="I133" s="14">
        <v>38.54</v>
      </c>
      <c r="J133" s="14">
        <v>36.770000000000003</v>
      </c>
      <c r="K133" s="14">
        <v>40.33</v>
      </c>
    </row>
    <row r="134" spans="1:11" ht="20.25" customHeight="1" x14ac:dyDescent="0.4">
      <c r="A134" s="17" t="s">
        <v>77</v>
      </c>
      <c r="B134" s="12"/>
      <c r="C134" s="13"/>
      <c r="D134" s="13"/>
      <c r="E134" s="13"/>
      <c r="F134" s="13"/>
      <c r="G134" s="13"/>
      <c r="H134" s="13"/>
      <c r="I134" s="14"/>
      <c r="J134" s="14"/>
      <c r="K134" s="14"/>
    </row>
    <row r="135" spans="1:11" ht="20.25" customHeight="1" x14ac:dyDescent="0.4">
      <c r="A135" s="17" t="s">
        <v>76</v>
      </c>
      <c r="B135" s="12" t="s">
        <v>75</v>
      </c>
      <c r="C135" s="13">
        <v>380359</v>
      </c>
      <c r="D135" s="13">
        <v>191404</v>
      </c>
      <c r="E135" s="13">
        <v>188955</v>
      </c>
      <c r="F135" s="13">
        <v>209944</v>
      </c>
      <c r="G135" s="13">
        <v>105259</v>
      </c>
      <c r="H135" s="13">
        <v>104685</v>
      </c>
      <c r="I135" s="14">
        <v>55.2</v>
      </c>
      <c r="J135" s="14">
        <v>54.99</v>
      </c>
      <c r="K135" s="14">
        <v>55.4</v>
      </c>
    </row>
    <row r="136" spans="1:11" ht="20.25" customHeight="1" x14ac:dyDescent="0.4">
      <c r="A136" s="17" t="s">
        <v>74</v>
      </c>
      <c r="B136" s="12" t="s">
        <v>10</v>
      </c>
      <c r="C136" s="13">
        <v>242443</v>
      </c>
      <c r="D136" s="13">
        <v>122216</v>
      </c>
      <c r="E136" s="13">
        <v>120227</v>
      </c>
      <c r="F136" s="13">
        <v>133316</v>
      </c>
      <c r="G136" s="13">
        <v>66882</v>
      </c>
      <c r="H136" s="13">
        <v>66434</v>
      </c>
      <c r="I136" s="14">
        <v>54.99</v>
      </c>
      <c r="J136" s="14">
        <v>54.72</v>
      </c>
      <c r="K136" s="14">
        <v>55.26</v>
      </c>
    </row>
    <row r="137" spans="1:11" ht="20.25" customHeight="1" x14ac:dyDescent="0.4">
      <c r="A137" s="17" t="s">
        <v>73</v>
      </c>
      <c r="B137" s="12" t="s">
        <v>10</v>
      </c>
      <c r="C137" s="13">
        <v>137516</v>
      </c>
      <c r="D137" s="13">
        <v>68950</v>
      </c>
      <c r="E137" s="13">
        <v>68566</v>
      </c>
      <c r="F137" s="13">
        <v>76568</v>
      </c>
      <c r="G137" s="13">
        <v>38335</v>
      </c>
      <c r="H137" s="13">
        <v>38233</v>
      </c>
      <c r="I137" s="14">
        <v>55.68</v>
      </c>
      <c r="J137" s="14">
        <v>55.6</v>
      </c>
      <c r="K137" s="14">
        <v>55.76</v>
      </c>
    </row>
    <row r="138" spans="1:11" ht="20.25" customHeight="1" x14ac:dyDescent="0.4">
      <c r="A138" s="17" t="s">
        <v>14</v>
      </c>
      <c r="B138" s="12"/>
      <c r="C138" s="13"/>
      <c r="D138" s="13"/>
      <c r="E138" s="13"/>
      <c r="F138" s="13"/>
      <c r="G138" s="13"/>
      <c r="H138" s="13"/>
      <c r="I138" s="14"/>
      <c r="J138" s="14"/>
      <c r="K138" s="14"/>
    </row>
    <row r="139" spans="1:11" ht="20.25" customHeight="1" x14ac:dyDescent="0.4">
      <c r="A139" s="17" t="s">
        <v>38</v>
      </c>
      <c r="B139" s="12" t="s">
        <v>72</v>
      </c>
      <c r="C139" s="13">
        <v>380783</v>
      </c>
      <c r="D139" s="13">
        <v>191452</v>
      </c>
      <c r="E139" s="13">
        <v>189331</v>
      </c>
      <c r="F139" s="13">
        <v>197499</v>
      </c>
      <c r="G139" s="13">
        <v>99158</v>
      </c>
      <c r="H139" s="13">
        <v>98341</v>
      </c>
      <c r="I139" s="14">
        <v>51.87</v>
      </c>
      <c r="J139" s="14">
        <v>51.79</v>
      </c>
      <c r="K139" s="14">
        <v>51.94</v>
      </c>
    </row>
    <row r="140" spans="1:11" ht="20.25" customHeight="1" x14ac:dyDescent="0.4">
      <c r="A140" s="17" t="s">
        <v>56</v>
      </c>
      <c r="B140" s="12" t="s">
        <v>10</v>
      </c>
      <c r="C140" s="13">
        <v>380368</v>
      </c>
      <c r="D140" s="13">
        <v>191214</v>
      </c>
      <c r="E140" s="13">
        <v>189154</v>
      </c>
      <c r="F140" s="13">
        <v>197368</v>
      </c>
      <c r="G140" s="13">
        <v>99078</v>
      </c>
      <c r="H140" s="13">
        <v>98290</v>
      </c>
      <c r="I140" s="14">
        <v>51.89</v>
      </c>
      <c r="J140" s="14">
        <v>51.82</v>
      </c>
      <c r="K140" s="14">
        <v>51.96</v>
      </c>
    </row>
    <row r="141" spans="1:11" ht="20.25" customHeight="1" x14ac:dyDescent="0.4">
      <c r="A141" s="17" t="s">
        <v>9</v>
      </c>
      <c r="B141" s="12" t="s">
        <v>71</v>
      </c>
      <c r="C141" s="13">
        <v>376568</v>
      </c>
      <c r="D141" s="13">
        <v>188977</v>
      </c>
      <c r="E141" s="13">
        <v>187591</v>
      </c>
      <c r="F141" s="13">
        <v>143681</v>
      </c>
      <c r="G141" s="13">
        <v>71508</v>
      </c>
      <c r="H141" s="13">
        <v>72173</v>
      </c>
      <c r="I141" s="14">
        <v>38.159999999999997</v>
      </c>
      <c r="J141" s="14">
        <v>37.840000000000003</v>
      </c>
      <c r="K141" s="14">
        <v>38.47</v>
      </c>
    </row>
    <row r="142" spans="1:11" ht="20.25" customHeight="1" x14ac:dyDescent="0.4">
      <c r="A142" s="17" t="s">
        <v>70</v>
      </c>
      <c r="B142" s="12" t="s">
        <v>10</v>
      </c>
      <c r="C142" s="13">
        <v>376568</v>
      </c>
      <c r="D142" s="13">
        <v>188977</v>
      </c>
      <c r="E142" s="13">
        <v>187591</v>
      </c>
      <c r="F142" s="13">
        <v>143258</v>
      </c>
      <c r="G142" s="13">
        <v>71273</v>
      </c>
      <c r="H142" s="13">
        <v>71985</v>
      </c>
      <c r="I142" s="14">
        <v>38.04</v>
      </c>
      <c r="J142" s="14">
        <v>37.72</v>
      </c>
      <c r="K142" s="14">
        <v>38.369999999999997</v>
      </c>
    </row>
    <row r="143" spans="1:11" ht="20.25" customHeight="1" x14ac:dyDescent="0.4">
      <c r="A143" s="17" t="s">
        <v>7</v>
      </c>
      <c r="B143" s="12"/>
      <c r="C143" s="13"/>
      <c r="D143" s="13"/>
      <c r="E143" s="13"/>
      <c r="F143" s="13"/>
      <c r="G143" s="13"/>
      <c r="H143" s="13"/>
      <c r="I143" s="14"/>
      <c r="J143" s="14"/>
      <c r="K143" s="14"/>
    </row>
    <row r="144" spans="1:11" ht="20.25" customHeight="1" x14ac:dyDescent="0.4">
      <c r="A144" s="17" t="s">
        <v>38</v>
      </c>
      <c r="B144" s="12" t="s">
        <v>69</v>
      </c>
      <c r="C144" s="13">
        <v>382375</v>
      </c>
      <c r="D144" s="13">
        <v>191939</v>
      </c>
      <c r="E144" s="13">
        <v>190436</v>
      </c>
      <c r="F144" s="13">
        <v>245016</v>
      </c>
      <c r="G144" s="13">
        <v>121321</v>
      </c>
      <c r="H144" s="13">
        <v>123695</v>
      </c>
      <c r="I144" s="14">
        <v>64.08</v>
      </c>
      <c r="J144" s="14">
        <v>63.21</v>
      </c>
      <c r="K144" s="14">
        <v>64.95</v>
      </c>
    </row>
    <row r="145" spans="1:11" ht="20.25" customHeight="1" x14ac:dyDescent="0.4">
      <c r="A145" s="17" t="s">
        <v>36</v>
      </c>
      <c r="B145" s="12" t="s">
        <v>10</v>
      </c>
      <c r="C145" s="13">
        <v>244502</v>
      </c>
      <c r="D145" s="13">
        <v>122865</v>
      </c>
      <c r="E145" s="13">
        <v>121637</v>
      </c>
      <c r="F145" s="13">
        <v>155552</v>
      </c>
      <c r="G145" s="13">
        <v>77045</v>
      </c>
      <c r="H145" s="13">
        <v>78507</v>
      </c>
      <c r="I145" s="14">
        <v>63.62</v>
      </c>
      <c r="J145" s="14">
        <v>62.71</v>
      </c>
      <c r="K145" s="14">
        <v>64.540000000000006</v>
      </c>
    </row>
    <row r="146" spans="1:11" ht="20.25" customHeight="1" x14ac:dyDescent="0.4">
      <c r="A146" s="17" t="s">
        <v>2</v>
      </c>
      <c r="B146" s="12" t="s">
        <v>10</v>
      </c>
      <c r="C146" s="13">
        <v>137442</v>
      </c>
      <c r="D146" s="13">
        <v>68826</v>
      </c>
      <c r="E146" s="13">
        <v>68616</v>
      </c>
      <c r="F146" s="13">
        <v>89381</v>
      </c>
      <c r="G146" s="13">
        <v>44203</v>
      </c>
      <c r="H146" s="13">
        <v>45178</v>
      </c>
      <c r="I146" s="14">
        <v>65.03</v>
      </c>
      <c r="J146" s="14">
        <v>64.22</v>
      </c>
      <c r="K146" s="14">
        <v>65.84</v>
      </c>
    </row>
    <row r="147" spans="1:11" ht="20.25" customHeight="1" x14ac:dyDescent="0.4">
      <c r="A147" s="18" t="s">
        <v>180</v>
      </c>
      <c r="B147" s="12" t="s">
        <v>68</v>
      </c>
      <c r="C147" s="13">
        <v>137467</v>
      </c>
      <c r="D147" s="13">
        <v>68731</v>
      </c>
      <c r="E147" s="13">
        <v>68736</v>
      </c>
      <c r="F147" s="13">
        <v>69217</v>
      </c>
      <c r="G147" s="13">
        <v>34121</v>
      </c>
      <c r="H147" s="13">
        <v>35096</v>
      </c>
      <c r="I147" s="14">
        <v>50.35</v>
      </c>
      <c r="J147" s="14">
        <v>49.64</v>
      </c>
      <c r="K147" s="14">
        <v>51.06</v>
      </c>
    </row>
    <row r="148" spans="1:11" ht="20.25" customHeight="1" x14ac:dyDescent="0.4">
      <c r="A148" s="17" t="s">
        <v>67</v>
      </c>
      <c r="B148" s="12" t="s">
        <v>66</v>
      </c>
      <c r="C148" s="13">
        <v>376309</v>
      </c>
      <c r="D148" s="13">
        <v>188349</v>
      </c>
      <c r="E148" s="13">
        <v>187960</v>
      </c>
      <c r="F148" s="13">
        <v>129594</v>
      </c>
      <c r="G148" s="13">
        <v>63198</v>
      </c>
      <c r="H148" s="13">
        <v>66396</v>
      </c>
      <c r="I148" s="14">
        <v>34.44</v>
      </c>
      <c r="J148" s="14">
        <v>33.549999999999997</v>
      </c>
      <c r="K148" s="14">
        <v>35.32</v>
      </c>
    </row>
    <row r="149" spans="1:11" ht="20.25" customHeight="1" x14ac:dyDescent="0.4">
      <c r="A149" s="17" t="s">
        <v>18</v>
      </c>
      <c r="B149" s="12" t="s">
        <v>65</v>
      </c>
      <c r="C149" s="13">
        <v>380388</v>
      </c>
      <c r="D149" s="13">
        <v>190606</v>
      </c>
      <c r="E149" s="13">
        <v>189782</v>
      </c>
      <c r="F149" s="13">
        <v>143944</v>
      </c>
      <c r="G149" s="13">
        <v>68591</v>
      </c>
      <c r="H149" s="13">
        <v>75353</v>
      </c>
      <c r="I149" s="14">
        <v>37.840000000000003</v>
      </c>
      <c r="J149" s="14">
        <v>35.99</v>
      </c>
      <c r="K149" s="14">
        <v>39.71</v>
      </c>
    </row>
    <row r="150" spans="1:11" ht="20.25" customHeight="1" x14ac:dyDescent="0.4">
      <c r="A150" s="17" t="s">
        <v>64</v>
      </c>
      <c r="B150" s="19" t="s">
        <v>63</v>
      </c>
      <c r="C150" s="20"/>
      <c r="D150" s="20" t="s">
        <v>62</v>
      </c>
      <c r="E150" s="20"/>
      <c r="F150" s="13"/>
      <c r="G150" s="13" t="s">
        <v>61</v>
      </c>
      <c r="H150" s="13"/>
      <c r="I150" s="21"/>
      <c r="J150" s="22" t="s">
        <v>60</v>
      </c>
      <c r="K150" s="21"/>
    </row>
    <row r="151" spans="1:11" ht="12" customHeight="1" x14ac:dyDescent="0.4">
      <c r="A151" s="16" t="s">
        <v>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" customHeight="1" x14ac:dyDescent="0.4"/>
    <row r="153" spans="1:11" ht="12" customHeight="1" x14ac:dyDescent="0.4">
      <c r="A153" s="30" t="s">
        <v>59</v>
      </c>
      <c r="B153" s="30"/>
      <c r="C153" s="30"/>
      <c r="D153" s="30"/>
      <c r="E153" s="30"/>
      <c r="F153" s="1"/>
      <c r="G153" s="1"/>
      <c r="H153" s="1"/>
      <c r="I153" s="1"/>
      <c r="J153" s="1"/>
      <c r="K153" s="1"/>
    </row>
    <row r="154" spans="1:11" ht="12" customHeight="1" x14ac:dyDescent="0.4">
      <c r="A154" s="30"/>
      <c r="B154" s="30"/>
      <c r="C154" s="30"/>
      <c r="D154" s="30"/>
      <c r="E154" s="30"/>
      <c r="F154" s="1"/>
      <c r="G154" s="1"/>
      <c r="H154" s="1"/>
      <c r="I154" s="1"/>
      <c r="J154" s="1"/>
      <c r="K154" s="1"/>
    </row>
    <row r="155" spans="1:11" ht="12" customHeight="1" x14ac:dyDescent="0.4"/>
    <row r="156" spans="1:11" ht="11.25" customHeight="1" x14ac:dyDescent="0.4">
      <c r="A156" s="33" t="s">
        <v>31</v>
      </c>
      <c r="B156" s="35" t="s">
        <v>58</v>
      </c>
      <c r="C156" s="31" t="s">
        <v>29</v>
      </c>
      <c r="D156" s="32"/>
      <c r="E156" s="32"/>
      <c r="F156" s="32" t="s">
        <v>28</v>
      </c>
      <c r="G156" s="32"/>
      <c r="H156" s="32"/>
      <c r="I156" s="31" t="s">
        <v>27</v>
      </c>
      <c r="J156" s="32"/>
      <c r="K156" s="32"/>
    </row>
    <row r="157" spans="1:11" ht="11.25" customHeight="1" x14ac:dyDescent="0.4">
      <c r="A157" s="34"/>
      <c r="B157" s="36"/>
      <c r="C157" s="3" t="s">
        <v>26</v>
      </c>
      <c r="D157" s="3" t="s">
        <v>25</v>
      </c>
      <c r="E157" s="3" t="s">
        <v>24</v>
      </c>
      <c r="F157" s="4" t="s">
        <v>26</v>
      </c>
      <c r="G157" s="5" t="s">
        <v>25</v>
      </c>
      <c r="H157" s="5" t="s">
        <v>24</v>
      </c>
      <c r="I157" s="5" t="s">
        <v>26</v>
      </c>
      <c r="J157" s="5" t="s">
        <v>25</v>
      </c>
      <c r="K157" s="6" t="s">
        <v>24</v>
      </c>
    </row>
    <row r="158" spans="1:11" ht="20.25" customHeight="1" x14ac:dyDescent="0.4">
      <c r="A158" s="23" t="s">
        <v>14</v>
      </c>
      <c r="B158" s="24"/>
      <c r="C158" s="13"/>
      <c r="D158" s="13"/>
      <c r="E158" s="13"/>
      <c r="F158" s="13"/>
      <c r="G158" s="13"/>
      <c r="H158" s="13"/>
      <c r="I158" s="14"/>
      <c r="J158" s="14"/>
      <c r="K158" s="10"/>
    </row>
    <row r="159" spans="1:11" ht="20.25" customHeight="1" x14ac:dyDescent="0.4">
      <c r="A159" s="25" t="s">
        <v>38</v>
      </c>
      <c r="B159" s="24" t="s">
        <v>57</v>
      </c>
      <c r="C159" s="13">
        <v>385312</v>
      </c>
      <c r="D159" s="13">
        <v>193291</v>
      </c>
      <c r="E159" s="13">
        <v>192021</v>
      </c>
      <c r="F159" s="13">
        <v>212935</v>
      </c>
      <c r="G159" s="13">
        <v>106823</v>
      </c>
      <c r="H159" s="13">
        <v>106112</v>
      </c>
      <c r="I159" s="14">
        <v>55.26</v>
      </c>
      <c r="J159" s="14">
        <v>55.27</v>
      </c>
      <c r="K159" s="14">
        <v>55.26</v>
      </c>
    </row>
    <row r="160" spans="1:11" ht="20.25" customHeight="1" x14ac:dyDescent="0.4">
      <c r="A160" s="25" t="s">
        <v>56</v>
      </c>
      <c r="B160" s="24" t="s">
        <v>1</v>
      </c>
      <c r="C160" s="13">
        <v>385312</v>
      </c>
      <c r="D160" s="13">
        <v>193291</v>
      </c>
      <c r="E160" s="13">
        <v>192021</v>
      </c>
      <c r="F160" s="13">
        <v>212965</v>
      </c>
      <c r="G160" s="13">
        <v>106845</v>
      </c>
      <c r="H160" s="13">
        <v>106120</v>
      </c>
      <c r="I160" s="14">
        <v>55.27</v>
      </c>
      <c r="J160" s="14">
        <v>55.28</v>
      </c>
      <c r="K160" s="14">
        <v>55.26</v>
      </c>
    </row>
    <row r="161" spans="1:11" ht="20.25" customHeight="1" x14ac:dyDescent="0.4">
      <c r="A161" s="25" t="s">
        <v>9</v>
      </c>
      <c r="B161" s="24" t="s">
        <v>55</v>
      </c>
      <c r="C161" s="13">
        <v>384524</v>
      </c>
      <c r="D161" s="13">
        <v>192602</v>
      </c>
      <c r="E161" s="13">
        <v>191922</v>
      </c>
      <c r="F161" s="13">
        <v>154589</v>
      </c>
      <c r="G161" s="13">
        <v>77377</v>
      </c>
      <c r="H161" s="13">
        <v>77212</v>
      </c>
      <c r="I161" s="14">
        <v>40.200000000000003</v>
      </c>
      <c r="J161" s="14">
        <v>40.17</v>
      </c>
      <c r="K161" s="14">
        <v>40.229999999999997</v>
      </c>
    </row>
    <row r="162" spans="1:11" ht="20.25" customHeight="1" x14ac:dyDescent="0.4">
      <c r="A162" s="25" t="s">
        <v>7</v>
      </c>
      <c r="B162" s="24"/>
      <c r="C162" s="13"/>
      <c r="D162" s="13"/>
      <c r="E162" s="13"/>
      <c r="F162" s="13"/>
      <c r="G162" s="13"/>
      <c r="H162" s="13"/>
      <c r="I162" s="14"/>
      <c r="J162" s="14"/>
      <c r="K162" s="14"/>
    </row>
    <row r="163" spans="1:11" ht="20.25" customHeight="1" x14ac:dyDescent="0.4">
      <c r="A163" s="25" t="s">
        <v>38</v>
      </c>
      <c r="B163" s="24" t="s">
        <v>54</v>
      </c>
      <c r="C163" s="13">
        <v>392768</v>
      </c>
      <c r="D163" s="13">
        <v>197166</v>
      </c>
      <c r="E163" s="13">
        <v>195602</v>
      </c>
      <c r="F163" s="13">
        <v>254198</v>
      </c>
      <c r="G163" s="13">
        <v>127471</v>
      </c>
      <c r="H163" s="13">
        <v>126727</v>
      </c>
      <c r="I163" s="14">
        <v>64.72</v>
      </c>
      <c r="J163" s="14">
        <v>64.650000000000006</v>
      </c>
      <c r="K163" s="14">
        <v>64.790000000000006</v>
      </c>
    </row>
    <row r="164" spans="1:11" ht="20.25" customHeight="1" x14ac:dyDescent="0.4">
      <c r="A164" s="25" t="s">
        <v>36</v>
      </c>
      <c r="B164" s="24" t="s">
        <v>3</v>
      </c>
      <c r="C164" s="13">
        <v>253504</v>
      </c>
      <c r="D164" s="13">
        <v>127316</v>
      </c>
      <c r="E164" s="13">
        <v>126188</v>
      </c>
      <c r="F164" s="13">
        <v>162543</v>
      </c>
      <c r="G164" s="13">
        <v>81651</v>
      </c>
      <c r="H164" s="13">
        <v>80892</v>
      </c>
      <c r="I164" s="14">
        <v>64.12</v>
      </c>
      <c r="J164" s="14">
        <v>64.13</v>
      </c>
      <c r="K164" s="14">
        <v>64.099999999999994</v>
      </c>
    </row>
    <row r="165" spans="1:11" ht="20.25" customHeight="1" x14ac:dyDescent="0.4">
      <c r="A165" s="25" t="s">
        <v>2</v>
      </c>
      <c r="B165" s="24" t="s">
        <v>1</v>
      </c>
      <c r="C165" s="13">
        <v>139264</v>
      </c>
      <c r="D165" s="13">
        <v>69850</v>
      </c>
      <c r="E165" s="13">
        <v>69414</v>
      </c>
      <c r="F165" s="13">
        <v>91739</v>
      </c>
      <c r="G165" s="13">
        <v>45871</v>
      </c>
      <c r="H165" s="13">
        <v>45868</v>
      </c>
      <c r="I165" s="14">
        <v>65.87</v>
      </c>
      <c r="J165" s="14">
        <v>65.67</v>
      </c>
      <c r="K165" s="14">
        <v>66.08</v>
      </c>
    </row>
    <row r="166" spans="1:11" ht="20.25" customHeight="1" x14ac:dyDescent="0.4">
      <c r="A166" s="25" t="s">
        <v>41</v>
      </c>
      <c r="B166" s="24" t="s">
        <v>53</v>
      </c>
      <c r="C166" s="13">
        <v>386257</v>
      </c>
      <c r="D166" s="13">
        <v>193493</v>
      </c>
      <c r="E166" s="13">
        <v>192764</v>
      </c>
      <c r="F166" s="13">
        <v>162516</v>
      </c>
      <c r="G166" s="13">
        <v>79294</v>
      </c>
      <c r="H166" s="13">
        <v>83222</v>
      </c>
      <c r="I166" s="14">
        <v>42.07</v>
      </c>
      <c r="J166" s="14">
        <v>40.98</v>
      </c>
      <c r="K166" s="14">
        <v>43.17</v>
      </c>
    </row>
    <row r="167" spans="1:11" ht="20.25" customHeight="1" x14ac:dyDescent="0.4">
      <c r="A167" s="25" t="s">
        <v>52</v>
      </c>
      <c r="B167" s="24"/>
      <c r="C167" s="13"/>
      <c r="D167" s="13"/>
      <c r="E167" s="13"/>
      <c r="F167" s="13"/>
      <c r="G167" s="13"/>
      <c r="H167" s="13"/>
      <c r="I167" s="14"/>
      <c r="J167" s="14"/>
      <c r="K167" s="14"/>
    </row>
    <row r="168" spans="1:11" ht="20.25" customHeight="1" x14ac:dyDescent="0.4">
      <c r="A168" s="25" t="s">
        <v>13</v>
      </c>
      <c r="B168" s="24" t="s">
        <v>51</v>
      </c>
      <c r="C168" s="13">
        <v>393398</v>
      </c>
      <c r="D168" s="13">
        <v>197409</v>
      </c>
      <c r="E168" s="13">
        <v>195989</v>
      </c>
      <c r="F168" s="13">
        <v>207235</v>
      </c>
      <c r="G168" s="13">
        <v>104858</v>
      </c>
      <c r="H168" s="13">
        <v>102377</v>
      </c>
      <c r="I168" s="14">
        <v>52.68</v>
      </c>
      <c r="J168" s="14">
        <v>53.12</v>
      </c>
      <c r="K168" s="14">
        <v>52.24</v>
      </c>
    </row>
    <row r="169" spans="1:11" ht="20.25" customHeight="1" x14ac:dyDescent="0.4">
      <c r="A169" s="25" t="s">
        <v>11</v>
      </c>
      <c r="B169" s="24" t="s">
        <v>1</v>
      </c>
      <c r="C169" s="13">
        <v>393398</v>
      </c>
      <c r="D169" s="13">
        <v>197409</v>
      </c>
      <c r="E169" s="13">
        <v>195989</v>
      </c>
      <c r="F169" s="13">
        <v>207237</v>
      </c>
      <c r="G169" s="13">
        <v>104860</v>
      </c>
      <c r="H169" s="13">
        <v>102377</v>
      </c>
      <c r="I169" s="14">
        <v>52.68</v>
      </c>
      <c r="J169" s="14">
        <v>53.12</v>
      </c>
      <c r="K169" s="14">
        <v>52.24</v>
      </c>
    </row>
    <row r="170" spans="1:11" ht="20.25" customHeight="1" x14ac:dyDescent="0.4">
      <c r="A170" s="25" t="s">
        <v>50</v>
      </c>
      <c r="B170" s="24" t="s">
        <v>49</v>
      </c>
      <c r="C170" s="13">
        <v>389369</v>
      </c>
      <c r="D170" s="13">
        <v>195083</v>
      </c>
      <c r="E170" s="13">
        <v>194286</v>
      </c>
      <c r="F170" s="13">
        <v>160062</v>
      </c>
      <c r="G170" s="13">
        <v>76501</v>
      </c>
      <c r="H170" s="13">
        <v>83561</v>
      </c>
      <c r="I170" s="14">
        <v>41.11</v>
      </c>
      <c r="J170" s="14">
        <v>39.21</v>
      </c>
      <c r="K170" s="14">
        <v>43.01</v>
      </c>
    </row>
    <row r="171" spans="1:11" ht="20.25" customHeight="1" x14ac:dyDescent="0.4">
      <c r="A171" s="25" t="s">
        <v>48</v>
      </c>
      <c r="B171" s="24" t="s">
        <v>47</v>
      </c>
      <c r="C171" s="13">
        <v>389740</v>
      </c>
      <c r="D171" s="13">
        <v>195197</v>
      </c>
      <c r="E171" s="13">
        <v>194543</v>
      </c>
      <c r="F171" s="13">
        <v>147676</v>
      </c>
      <c r="G171" s="13">
        <v>72483</v>
      </c>
      <c r="H171" s="13">
        <v>75193</v>
      </c>
      <c r="I171" s="14">
        <v>37.89</v>
      </c>
      <c r="J171" s="14">
        <v>37.130000000000003</v>
      </c>
      <c r="K171" s="14">
        <v>38.65</v>
      </c>
    </row>
    <row r="172" spans="1:11" ht="20.25" customHeight="1" x14ac:dyDescent="0.4">
      <c r="A172" s="25" t="s">
        <v>7</v>
      </c>
      <c r="B172" s="24"/>
      <c r="C172" s="13"/>
      <c r="D172" s="13"/>
      <c r="E172" s="13"/>
      <c r="F172" s="13"/>
      <c r="G172" s="13"/>
      <c r="H172" s="13"/>
      <c r="I172" s="14"/>
      <c r="J172" s="14"/>
      <c r="K172" s="14"/>
    </row>
    <row r="173" spans="1:11" ht="20.25" customHeight="1" x14ac:dyDescent="0.4">
      <c r="A173" s="25" t="s">
        <v>6</v>
      </c>
      <c r="B173" s="24" t="s">
        <v>46</v>
      </c>
      <c r="C173" s="13">
        <v>393336</v>
      </c>
      <c r="D173" s="13">
        <v>196894</v>
      </c>
      <c r="E173" s="13">
        <v>196442</v>
      </c>
      <c r="F173" s="13">
        <v>229737</v>
      </c>
      <c r="G173" s="13">
        <v>115540</v>
      </c>
      <c r="H173" s="13">
        <v>114197</v>
      </c>
      <c r="I173" s="14">
        <v>58.41</v>
      </c>
      <c r="J173" s="14">
        <v>58.68</v>
      </c>
      <c r="K173" s="14">
        <v>58.13</v>
      </c>
    </row>
    <row r="174" spans="1:11" ht="20.25" customHeight="1" x14ac:dyDescent="0.4">
      <c r="A174" s="25" t="s">
        <v>4</v>
      </c>
      <c r="B174" s="24" t="s">
        <v>1</v>
      </c>
      <c r="C174" s="13">
        <v>255218</v>
      </c>
      <c r="D174" s="13">
        <v>127752</v>
      </c>
      <c r="E174" s="13">
        <v>127466</v>
      </c>
      <c r="F174" s="13">
        <v>147891</v>
      </c>
      <c r="G174" s="13">
        <v>74442</v>
      </c>
      <c r="H174" s="13">
        <v>73449</v>
      </c>
      <c r="I174" s="14">
        <v>57.95</v>
      </c>
      <c r="J174" s="14">
        <v>58.27</v>
      </c>
      <c r="K174" s="14">
        <v>57.62</v>
      </c>
    </row>
    <row r="175" spans="1:11" ht="20.25" customHeight="1" x14ac:dyDescent="0.4">
      <c r="A175" s="25" t="s">
        <v>45</v>
      </c>
      <c r="B175" s="24" t="s">
        <v>1</v>
      </c>
      <c r="C175" s="13">
        <v>138118</v>
      </c>
      <c r="D175" s="13">
        <v>69142</v>
      </c>
      <c r="E175" s="13">
        <v>68976</v>
      </c>
      <c r="F175" s="13">
        <v>81882</v>
      </c>
      <c r="G175" s="13">
        <v>41124</v>
      </c>
      <c r="H175" s="13">
        <v>40758</v>
      </c>
      <c r="I175" s="14">
        <v>59.28</v>
      </c>
      <c r="J175" s="14">
        <v>59.48</v>
      </c>
      <c r="K175" s="14">
        <v>59.09</v>
      </c>
    </row>
    <row r="176" spans="1:11" ht="20.25" customHeight="1" x14ac:dyDescent="0.4">
      <c r="A176" s="25" t="s">
        <v>9</v>
      </c>
      <c r="B176" s="24" t="s">
        <v>44</v>
      </c>
      <c r="C176" s="13">
        <v>387548</v>
      </c>
      <c r="D176" s="13">
        <v>193733</v>
      </c>
      <c r="E176" s="13">
        <v>193815</v>
      </c>
      <c r="F176" s="13">
        <v>104436</v>
      </c>
      <c r="G176" s="13">
        <v>51756</v>
      </c>
      <c r="H176" s="13">
        <v>52680</v>
      </c>
      <c r="I176" s="14">
        <v>26.95</v>
      </c>
      <c r="J176" s="14">
        <v>26.72</v>
      </c>
      <c r="K176" s="14">
        <v>27.18</v>
      </c>
    </row>
    <row r="177" spans="1:11" ht="20.25" customHeight="1" x14ac:dyDescent="0.4">
      <c r="A177" s="25" t="s">
        <v>43</v>
      </c>
      <c r="C177" s="13"/>
      <c r="D177" s="13"/>
      <c r="E177" s="13"/>
      <c r="F177" s="13"/>
      <c r="G177" s="13"/>
      <c r="H177" s="13"/>
      <c r="I177" s="14"/>
      <c r="J177" s="14"/>
      <c r="K177" s="14"/>
    </row>
    <row r="178" spans="1:11" ht="20.25" customHeight="1" x14ac:dyDescent="0.4">
      <c r="A178" s="25" t="s">
        <v>13</v>
      </c>
      <c r="B178" s="24" t="s">
        <v>42</v>
      </c>
      <c r="C178" s="13">
        <v>393814</v>
      </c>
      <c r="D178" s="13">
        <v>196840</v>
      </c>
      <c r="E178" s="13">
        <v>196974</v>
      </c>
      <c r="F178" s="13">
        <v>196033</v>
      </c>
      <c r="G178" s="13">
        <v>99403</v>
      </c>
      <c r="H178" s="13">
        <v>96630</v>
      </c>
      <c r="I178" s="14">
        <v>49.78</v>
      </c>
      <c r="J178" s="14">
        <v>50.5</v>
      </c>
      <c r="K178" s="14">
        <v>49.06</v>
      </c>
    </row>
    <row r="179" spans="1:11" ht="20.25" customHeight="1" x14ac:dyDescent="0.4">
      <c r="A179" s="25" t="s">
        <v>11</v>
      </c>
      <c r="B179" s="24" t="s">
        <v>3</v>
      </c>
      <c r="C179" s="13">
        <v>393814</v>
      </c>
      <c r="D179" s="13">
        <v>196840</v>
      </c>
      <c r="E179" s="13">
        <v>196974</v>
      </c>
      <c r="F179" s="13">
        <v>196047</v>
      </c>
      <c r="G179" s="13">
        <v>99418</v>
      </c>
      <c r="H179" s="13">
        <v>96629</v>
      </c>
      <c r="I179" s="14">
        <v>49.78</v>
      </c>
      <c r="J179" s="14">
        <v>50.51</v>
      </c>
      <c r="K179" s="14">
        <v>49.06</v>
      </c>
    </row>
    <row r="180" spans="1:11" ht="20.25" customHeight="1" x14ac:dyDescent="0.4">
      <c r="A180" s="25" t="s">
        <v>41</v>
      </c>
      <c r="B180" s="24" t="s">
        <v>40</v>
      </c>
      <c r="C180" s="13">
        <v>387099</v>
      </c>
      <c r="D180" s="13">
        <v>193011</v>
      </c>
      <c r="E180" s="13">
        <v>194088</v>
      </c>
      <c r="F180" s="13">
        <v>137649</v>
      </c>
      <c r="G180" s="13">
        <v>66930</v>
      </c>
      <c r="H180" s="13">
        <v>70719</v>
      </c>
      <c r="I180" s="14">
        <v>35.56</v>
      </c>
      <c r="J180" s="14">
        <v>34.68</v>
      </c>
      <c r="K180" s="14">
        <v>36.44</v>
      </c>
    </row>
    <row r="181" spans="1:11" ht="20.25" customHeight="1" x14ac:dyDescent="0.4">
      <c r="A181" s="25" t="s">
        <v>18</v>
      </c>
      <c r="B181" s="24" t="s">
        <v>39</v>
      </c>
      <c r="C181" s="13">
        <v>390229</v>
      </c>
      <c r="D181" s="13">
        <v>194549</v>
      </c>
      <c r="E181" s="13">
        <v>195680</v>
      </c>
      <c r="F181" s="13">
        <v>147257</v>
      </c>
      <c r="G181" s="13">
        <v>70666</v>
      </c>
      <c r="H181" s="13">
        <v>76591</v>
      </c>
      <c r="I181" s="14">
        <v>37.74</v>
      </c>
      <c r="J181" s="14">
        <v>36.32</v>
      </c>
      <c r="K181" s="14">
        <v>39.14</v>
      </c>
    </row>
    <row r="182" spans="1:11" ht="20.25" customHeight="1" x14ac:dyDescent="0.4">
      <c r="A182" s="25" t="s">
        <v>7</v>
      </c>
      <c r="B182" s="24"/>
      <c r="C182" s="13"/>
      <c r="D182" s="13"/>
      <c r="E182" s="13"/>
      <c r="F182" s="13"/>
      <c r="G182" s="13"/>
      <c r="H182" s="13"/>
      <c r="I182" s="14"/>
      <c r="J182" s="14"/>
      <c r="K182" s="14"/>
    </row>
    <row r="183" spans="1:11" ht="20.25" customHeight="1" x14ac:dyDescent="0.4">
      <c r="A183" s="25" t="s">
        <v>38</v>
      </c>
      <c r="B183" s="24" t="s">
        <v>37</v>
      </c>
      <c r="C183" s="13">
        <v>394685</v>
      </c>
      <c r="D183" s="13">
        <v>196922</v>
      </c>
      <c r="E183" s="13">
        <v>197763</v>
      </c>
      <c r="F183" s="13">
        <v>194212</v>
      </c>
      <c r="G183" s="13">
        <v>98137</v>
      </c>
      <c r="H183" s="13">
        <v>96075</v>
      </c>
      <c r="I183" s="14">
        <v>49.21</v>
      </c>
      <c r="J183" s="14">
        <v>49.84</v>
      </c>
      <c r="K183" s="14">
        <v>48.58</v>
      </c>
    </row>
    <row r="184" spans="1:11" ht="20.25" customHeight="1" x14ac:dyDescent="0.4">
      <c r="A184" s="25" t="s">
        <v>36</v>
      </c>
      <c r="B184" s="24" t="s">
        <v>1</v>
      </c>
      <c r="C184" s="13">
        <v>256650</v>
      </c>
      <c r="D184" s="13">
        <v>128104</v>
      </c>
      <c r="E184" s="13">
        <v>128546</v>
      </c>
      <c r="F184" s="13">
        <v>124651</v>
      </c>
      <c r="G184" s="13">
        <v>63081</v>
      </c>
      <c r="H184" s="13">
        <v>61570</v>
      </c>
      <c r="I184" s="14">
        <v>48.57</v>
      </c>
      <c r="J184" s="14">
        <v>49.24</v>
      </c>
      <c r="K184" s="14">
        <v>47.9</v>
      </c>
    </row>
    <row r="185" spans="1:11" ht="20.25" customHeight="1" x14ac:dyDescent="0.4">
      <c r="A185" s="25" t="s">
        <v>2</v>
      </c>
      <c r="B185" s="24" t="s">
        <v>1</v>
      </c>
      <c r="C185" s="13">
        <v>138035</v>
      </c>
      <c r="D185" s="13">
        <v>68818</v>
      </c>
      <c r="E185" s="13">
        <v>69217</v>
      </c>
      <c r="F185" s="13">
        <v>69590</v>
      </c>
      <c r="G185" s="13">
        <v>35077</v>
      </c>
      <c r="H185" s="13">
        <v>34513</v>
      </c>
      <c r="I185" s="14">
        <v>50.41</v>
      </c>
      <c r="J185" s="14">
        <v>50.97</v>
      </c>
      <c r="K185" s="14">
        <v>49.86</v>
      </c>
    </row>
    <row r="186" spans="1:11" ht="20.25" customHeight="1" x14ac:dyDescent="0.4">
      <c r="A186" s="25" t="s">
        <v>35</v>
      </c>
      <c r="B186" s="24" t="s">
        <v>34</v>
      </c>
      <c r="C186" s="13">
        <v>391895</v>
      </c>
      <c r="D186" s="13">
        <v>195373</v>
      </c>
      <c r="E186" s="13">
        <v>196522</v>
      </c>
      <c r="F186" s="13">
        <v>137277</v>
      </c>
      <c r="G186" s="13">
        <v>67024</v>
      </c>
      <c r="H186" s="13">
        <v>70253</v>
      </c>
      <c r="I186" s="14">
        <v>35.03</v>
      </c>
      <c r="J186" s="14">
        <v>34.31</v>
      </c>
      <c r="K186" s="14">
        <v>35.75</v>
      </c>
    </row>
    <row r="187" spans="1:11" ht="20.25" customHeight="1" x14ac:dyDescent="0.4">
      <c r="A187" s="25" t="s">
        <v>14</v>
      </c>
      <c r="C187" s="13"/>
      <c r="D187" s="13"/>
      <c r="E187" s="13"/>
      <c r="F187" s="13"/>
      <c r="G187" s="13"/>
      <c r="H187" s="13"/>
      <c r="I187" s="14"/>
      <c r="J187" s="14"/>
      <c r="K187" s="14"/>
    </row>
    <row r="188" spans="1:11" ht="20.25" customHeight="1" x14ac:dyDescent="0.4">
      <c r="A188" s="26" t="s">
        <v>13</v>
      </c>
      <c r="B188" s="24" t="s">
        <v>33</v>
      </c>
      <c r="C188" s="13">
        <v>405648</v>
      </c>
      <c r="D188" s="13">
        <v>202129</v>
      </c>
      <c r="E188" s="13">
        <v>203519</v>
      </c>
      <c r="F188" s="13">
        <v>209700</v>
      </c>
      <c r="G188" s="13">
        <v>104827</v>
      </c>
      <c r="H188" s="13">
        <v>104873</v>
      </c>
      <c r="I188" s="14">
        <v>51.7</v>
      </c>
      <c r="J188" s="14">
        <v>51.86</v>
      </c>
      <c r="K188" s="15">
        <v>51.53</v>
      </c>
    </row>
    <row r="189" spans="1:11" ht="12" customHeight="1" x14ac:dyDescent="0.4">
      <c r="A189" s="16" t="s">
        <v>0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2" customHeight="1" x14ac:dyDescent="0.4"/>
    <row r="191" spans="1:11" ht="12" customHeight="1" x14ac:dyDescent="0.4">
      <c r="A191" s="30" t="s">
        <v>32</v>
      </c>
      <c r="B191" s="30"/>
      <c r="C191" s="30"/>
      <c r="D191" s="30"/>
      <c r="E191" s="30"/>
      <c r="F191" s="1"/>
      <c r="G191" s="1"/>
      <c r="H191" s="1"/>
      <c r="I191" s="1"/>
      <c r="J191" s="1"/>
      <c r="K191" s="1"/>
    </row>
    <row r="192" spans="1:11" ht="12" customHeight="1" x14ac:dyDescent="0.4">
      <c r="A192" s="30"/>
      <c r="B192" s="30"/>
      <c r="C192" s="30"/>
      <c r="D192" s="30"/>
      <c r="E192" s="30"/>
      <c r="F192" s="1"/>
      <c r="G192" s="1"/>
      <c r="H192" s="1"/>
      <c r="I192" s="1"/>
      <c r="J192" s="1"/>
      <c r="K192" s="1"/>
    </row>
    <row r="193" spans="1:11" ht="12" customHeight="1" x14ac:dyDescent="0.4"/>
    <row r="194" spans="1:11" ht="11.25" customHeight="1" x14ac:dyDescent="0.4">
      <c r="A194" s="33" t="s">
        <v>31</v>
      </c>
      <c r="B194" s="35" t="s">
        <v>30</v>
      </c>
      <c r="C194" s="31" t="s">
        <v>29</v>
      </c>
      <c r="D194" s="32"/>
      <c r="E194" s="32"/>
      <c r="F194" s="32" t="s">
        <v>28</v>
      </c>
      <c r="G194" s="32"/>
      <c r="H194" s="32"/>
      <c r="I194" s="31" t="s">
        <v>27</v>
      </c>
      <c r="J194" s="32"/>
      <c r="K194" s="32"/>
    </row>
    <row r="195" spans="1:11" ht="11.25" customHeight="1" x14ac:dyDescent="0.4">
      <c r="A195" s="34"/>
      <c r="B195" s="36"/>
      <c r="C195" s="3" t="s">
        <v>26</v>
      </c>
      <c r="D195" s="3" t="s">
        <v>25</v>
      </c>
      <c r="E195" s="3" t="s">
        <v>24</v>
      </c>
      <c r="F195" s="4" t="s">
        <v>26</v>
      </c>
      <c r="G195" s="5" t="s">
        <v>25</v>
      </c>
      <c r="H195" s="5" t="s">
        <v>24</v>
      </c>
      <c r="I195" s="5" t="s">
        <v>26</v>
      </c>
      <c r="J195" s="5" t="s">
        <v>25</v>
      </c>
      <c r="K195" s="6" t="s">
        <v>24</v>
      </c>
    </row>
    <row r="196" spans="1:11" ht="20.25" customHeight="1" x14ac:dyDescent="0.4">
      <c r="A196" s="23" t="s">
        <v>11</v>
      </c>
      <c r="B196" s="24" t="s">
        <v>23</v>
      </c>
      <c r="C196" s="13">
        <v>405648</v>
      </c>
      <c r="D196" s="13">
        <v>202129</v>
      </c>
      <c r="E196" s="13">
        <v>203519</v>
      </c>
      <c r="F196" s="13">
        <v>209708</v>
      </c>
      <c r="G196" s="13">
        <v>104841</v>
      </c>
      <c r="H196" s="13">
        <v>104867</v>
      </c>
      <c r="I196" s="14">
        <v>51.7</v>
      </c>
      <c r="J196" s="14">
        <v>51.87</v>
      </c>
      <c r="K196" s="10">
        <v>51.53</v>
      </c>
    </row>
    <row r="197" spans="1:11" ht="20.25" customHeight="1" x14ac:dyDescent="0.4">
      <c r="A197" s="25" t="s">
        <v>9</v>
      </c>
      <c r="B197" s="24" t="s">
        <v>22</v>
      </c>
      <c r="C197" s="13">
        <v>402951</v>
      </c>
      <c r="D197" s="13">
        <v>200463</v>
      </c>
      <c r="E197" s="13">
        <v>202488</v>
      </c>
      <c r="F197" s="13">
        <v>104788</v>
      </c>
      <c r="G197" s="13">
        <v>51812</v>
      </c>
      <c r="H197" s="13">
        <v>52976</v>
      </c>
      <c r="I197" s="14">
        <v>26.01</v>
      </c>
      <c r="J197" s="14">
        <v>25.85</v>
      </c>
      <c r="K197" s="14">
        <v>26.16</v>
      </c>
    </row>
    <row r="198" spans="1:11" ht="20.25" customHeight="1" x14ac:dyDescent="0.4">
      <c r="A198" s="25" t="s">
        <v>7</v>
      </c>
      <c r="B198" s="24"/>
      <c r="C198" s="13"/>
      <c r="D198" s="13"/>
      <c r="E198" s="13"/>
      <c r="F198" s="13"/>
      <c r="G198" s="13"/>
      <c r="H198" s="13"/>
      <c r="I198" s="14"/>
      <c r="J198" s="14"/>
      <c r="K198" s="14"/>
    </row>
    <row r="199" spans="1:11" ht="20.25" customHeight="1" x14ac:dyDescent="0.4">
      <c r="A199" s="25" t="s">
        <v>6</v>
      </c>
      <c r="B199" s="24" t="s">
        <v>21</v>
      </c>
      <c r="C199" s="13">
        <v>408399</v>
      </c>
      <c r="D199" s="13">
        <v>203091</v>
      </c>
      <c r="E199" s="13">
        <v>205308</v>
      </c>
      <c r="F199" s="13">
        <v>202887</v>
      </c>
      <c r="G199" s="13">
        <v>101346</v>
      </c>
      <c r="H199" s="13">
        <v>101541</v>
      </c>
      <c r="I199" s="14">
        <v>49.68</v>
      </c>
      <c r="J199" s="14">
        <v>49.9</v>
      </c>
      <c r="K199" s="14">
        <v>49.46</v>
      </c>
    </row>
    <row r="200" spans="1:11" ht="20.25" customHeight="1" x14ac:dyDescent="0.4">
      <c r="A200" s="25" t="s">
        <v>4</v>
      </c>
      <c r="B200" s="24" t="s">
        <v>1</v>
      </c>
      <c r="C200" s="13">
        <v>266430</v>
      </c>
      <c r="D200" s="13">
        <v>132510</v>
      </c>
      <c r="E200" s="13">
        <v>133920</v>
      </c>
      <c r="F200" s="13">
        <v>130490</v>
      </c>
      <c r="G200" s="13">
        <v>65491</v>
      </c>
      <c r="H200" s="13">
        <v>64999</v>
      </c>
      <c r="I200" s="14">
        <v>48.98</v>
      </c>
      <c r="J200" s="14">
        <v>49.42</v>
      </c>
      <c r="K200" s="14">
        <v>48.54</v>
      </c>
    </row>
    <row r="201" spans="1:11" ht="20.25" customHeight="1" x14ac:dyDescent="0.4">
      <c r="A201" s="25" t="s">
        <v>2</v>
      </c>
      <c r="B201" s="24" t="s">
        <v>1</v>
      </c>
      <c r="C201" s="13">
        <v>141969</v>
      </c>
      <c r="D201" s="13">
        <v>70581</v>
      </c>
      <c r="E201" s="13">
        <v>71388</v>
      </c>
      <c r="F201" s="13">
        <v>72398</v>
      </c>
      <c r="G201" s="13">
        <v>35861</v>
      </c>
      <c r="H201" s="13">
        <v>36537</v>
      </c>
      <c r="I201" s="14">
        <v>51</v>
      </c>
      <c r="J201" s="14">
        <v>50.81</v>
      </c>
      <c r="K201" s="14">
        <v>51.18</v>
      </c>
    </row>
    <row r="202" spans="1:11" ht="20.25" customHeight="1" x14ac:dyDescent="0.4">
      <c r="A202" s="25" t="s">
        <v>20</v>
      </c>
      <c r="B202" s="24" t="s">
        <v>19</v>
      </c>
      <c r="C202" s="13">
        <v>402300</v>
      </c>
      <c r="D202" s="13">
        <v>199681</v>
      </c>
      <c r="E202" s="13">
        <v>202619</v>
      </c>
      <c r="F202" s="13">
        <v>118008</v>
      </c>
      <c r="G202" s="13">
        <v>57394</v>
      </c>
      <c r="H202" s="13">
        <v>60614</v>
      </c>
      <c r="I202" s="14">
        <v>29.33</v>
      </c>
      <c r="J202" s="14">
        <v>28.74</v>
      </c>
      <c r="K202" s="14">
        <v>29.92</v>
      </c>
    </row>
    <row r="203" spans="1:11" ht="20.25" customHeight="1" x14ac:dyDescent="0.4">
      <c r="A203" s="25" t="s">
        <v>18</v>
      </c>
      <c r="B203" s="24" t="s">
        <v>17</v>
      </c>
      <c r="C203" s="13">
        <v>406185</v>
      </c>
      <c r="D203" s="13">
        <v>201572</v>
      </c>
      <c r="E203" s="13">
        <v>204613</v>
      </c>
      <c r="F203" s="13">
        <v>147018</v>
      </c>
      <c r="G203" s="13">
        <v>70282</v>
      </c>
      <c r="H203" s="13">
        <v>76736</v>
      </c>
      <c r="I203" s="14">
        <v>36.19</v>
      </c>
      <c r="J203" s="14">
        <v>34.869999999999997</v>
      </c>
      <c r="K203" s="14">
        <v>37.5</v>
      </c>
    </row>
    <row r="204" spans="1:11" ht="20.25" customHeight="1" x14ac:dyDescent="0.4">
      <c r="A204" s="25" t="s">
        <v>16</v>
      </c>
      <c r="B204" s="24" t="s">
        <v>15</v>
      </c>
      <c r="C204" s="13">
        <v>405520</v>
      </c>
      <c r="D204" s="13">
        <v>201120</v>
      </c>
      <c r="E204" s="13">
        <v>204400</v>
      </c>
      <c r="F204" s="13">
        <v>128224</v>
      </c>
      <c r="G204" s="13">
        <v>62273</v>
      </c>
      <c r="H204" s="13">
        <v>65951</v>
      </c>
      <c r="I204" s="14">
        <v>31.62</v>
      </c>
      <c r="J204" s="14">
        <v>30.96</v>
      </c>
      <c r="K204" s="14">
        <v>32.270000000000003</v>
      </c>
    </row>
    <row r="205" spans="1:11" ht="20.25" customHeight="1" x14ac:dyDescent="0.4">
      <c r="A205" s="25" t="s">
        <v>14</v>
      </c>
      <c r="C205" s="13"/>
      <c r="D205" s="13"/>
      <c r="E205" s="13"/>
      <c r="F205" s="13"/>
      <c r="G205" s="13"/>
      <c r="H205" s="13"/>
      <c r="I205" s="14"/>
      <c r="J205" s="14"/>
      <c r="K205" s="14"/>
    </row>
    <row r="206" spans="1:11" ht="20.25" customHeight="1" x14ac:dyDescent="0.4">
      <c r="A206" s="25" t="s">
        <v>13</v>
      </c>
      <c r="B206" s="24" t="s">
        <v>12</v>
      </c>
      <c r="C206" s="13">
        <v>412063</v>
      </c>
      <c r="D206" s="13">
        <v>204437</v>
      </c>
      <c r="E206" s="13">
        <v>207626</v>
      </c>
      <c r="F206" s="13">
        <v>182645</v>
      </c>
      <c r="G206" s="13">
        <v>91190</v>
      </c>
      <c r="H206" s="13">
        <v>91455</v>
      </c>
      <c r="I206" s="14">
        <v>44.32</v>
      </c>
      <c r="J206" s="14">
        <v>44.61</v>
      </c>
      <c r="K206" s="14">
        <v>44.05</v>
      </c>
    </row>
    <row r="207" spans="1:11" ht="20.25" customHeight="1" x14ac:dyDescent="0.4">
      <c r="A207" s="25" t="s">
        <v>11</v>
      </c>
      <c r="B207" s="24" t="s">
        <v>10</v>
      </c>
      <c r="C207" s="13">
        <v>412063</v>
      </c>
      <c r="D207" s="13">
        <v>204437</v>
      </c>
      <c r="E207" s="13">
        <v>207626</v>
      </c>
      <c r="F207" s="13">
        <v>182659</v>
      </c>
      <c r="G207" s="13">
        <v>91193</v>
      </c>
      <c r="H207" s="13">
        <v>91466</v>
      </c>
      <c r="I207" s="14">
        <v>44.33</v>
      </c>
      <c r="J207" s="14">
        <v>44.61</v>
      </c>
      <c r="K207" s="14">
        <v>44.05</v>
      </c>
    </row>
    <row r="208" spans="1:11" ht="20.25" customHeight="1" x14ac:dyDescent="0.4">
      <c r="A208" s="25" t="s">
        <v>9</v>
      </c>
      <c r="B208" s="24" t="s">
        <v>8</v>
      </c>
      <c r="C208" s="13">
        <v>408537</v>
      </c>
      <c r="D208" s="13">
        <v>202198</v>
      </c>
      <c r="E208" s="13">
        <v>206339</v>
      </c>
      <c r="F208" s="13">
        <v>137640</v>
      </c>
      <c r="G208" s="13">
        <v>66092</v>
      </c>
      <c r="H208" s="13">
        <v>71548</v>
      </c>
      <c r="I208" s="14">
        <v>33.69</v>
      </c>
      <c r="J208" s="14">
        <v>32.69</v>
      </c>
      <c r="K208" s="14">
        <v>34.67</v>
      </c>
    </row>
    <row r="209" spans="1:11" ht="20.25" customHeight="1" x14ac:dyDescent="0.4">
      <c r="A209" s="25" t="s">
        <v>7</v>
      </c>
      <c r="B209" s="24"/>
      <c r="C209" s="13"/>
      <c r="D209" s="13"/>
      <c r="E209" s="13"/>
      <c r="F209" s="13"/>
      <c r="G209" s="13"/>
      <c r="H209" s="13"/>
      <c r="I209" s="14"/>
      <c r="J209" s="14"/>
      <c r="K209" s="14"/>
    </row>
    <row r="210" spans="1:11" ht="20.25" customHeight="1" x14ac:dyDescent="0.4">
      <c r="A210" s="25" t="s">
        <v>6</v>
      </c>
      <c r="B210" s="24" t="s">
        <v>5</v>
      </c>
      <c r="C210" s="13">
        <v>414470</v>
      </c>
      <c r="D210" s="13">
        <v>205059</v>
      </c>
      <c r="E210" s="13">
        <v>209411</v>
      </c>
      <c r="F210" s="13">
        <v>221285</v>
      </c>
      <c r="G210" s="13">
        <v>108919</v>
      </c>
      <c r="H210" s="13">
        <v>112366</v>
      </c>
      <c r="I210" s="14">
        <v>53.39</v>
      </c>
      <c r="J210" s="14">
        <v>53.12</v>
      </c>
      <c r="K210" s="14">
        <v>53.66</v>
      </c>
    </row>
    <row r="211" spans="1:11" ht="20.25" customHeight="1" x14ac:dyDescent="0.4">
      <c r="A211" s="25" t="s">
        <v>4</v>
      </c>
      <c r="B211" s="24" t="s">
        <v>3</v>
      </c>
      <c r="C211" s="13">
        <v>271633</v>
      </c>
      <c r="D211" s="13">
        <v>134576</v>
      </c>
      <c r="E211" s="13">
        <v>137057</v>
      </c>
      <c r="F211" s="13">
        <v>143496</v>
      </c>
      <c r="G211" s="13">
        <v>70795</v>
      </c>
      <c r="H211" s="13">
        <v>72701</v>
      </c>
      <c r="I211" s="14">
        <v>52.83</v>
      </c>
      <c r="J211" s="14">
        <v>52.61</v>
      </c>
      <c r="K211" s="14">
        <v>53.04</v>
      </c>
    </row>
    <row r="212" spans="1:11" ht="20.25" customHeight="1" x14ac:dyDescent="0.4">
      <c r="A212" s="25" t="s">
        <v>2</v>
      </c>
      <c r="B212" s="24" t="s">
        <v>1</v>
      </c>
      <c r="C212" s="13">
        <v>142837</v>
      </c>
      <c r="D212" s="13">
        <v>70483</v>
      </c>
      <c r="E212" s="13">
        <v>72354</v>
      </c>
      <c r="F212" s="13">
        <v>77814</v>
      </c>
      <c r="G212" s="13">
        <v>38136</v>
      </c>
      <c r="H212" s="13">
        <v>39678</v>
      </c>
      <c r="I212" s="14">
        <v>54.48</v>
      </c>
      <c r="J212" s="14">
        <v>54.11</v>
      </c>
      <c r="K212" s="14">
        <v>54.84</v>
      </c>
    </row>
    <row r="213" spans="1:11" ht="20.25" customHeight="1" x14ac:dyDescent="0.4">
      <c r="A213" s="25" t="s">
        <v>181</v>
      </c>
      <c r="B213" s="24" t="s">
        <v>183</v>
      </c>
      <c r="C213" s="13">
        <v>407599</v>
      </c>
      <c r="D213" s="13">
        <v>201301</v>
      </c>
      <c r="E213" s="13">
        <v>206298</v>
      </c>
      <c r="F213" s="13">
        <v>151368</v>
      </c>
      <c r="G213" s="13">
        <v>72368</v>
      </c>
      <c r="H213" s="13">
        <v>79000</v>
      </c>
      <c r="I213" s="14">
        <v>37.14</v>
      </c>
      <c r="J213" s="14">
        <v>35.950000000000003</v>
      </c>
      <c r="K213" s="14">
        <v>38.29</v>
      </c>
    </row>
    <row r="214" spans="1:11" ht="20.25" customHeight="1" x14ac:dyDescent="0.4">
      <c r="A214" s="25" t="s">
        <v>14</v>
      </c>
      <c r="B214" s="24"/>
      <c r="C214" s="13"/>
      <c r="D214" s="13"/>
      <c r="E214" s="13"/>
      <c r="F214" s="13"/>
      <c r="G214" s="13"/>
      <c r="H214" s="13"/>
      <c r="I214" s="14"/>
      <c r="J214" s="14"/>
      <c r="K214" s="14"/>
    </row>
    <row r="215" spans="1:11" ht="20.25" customHeight="1" x14ac:dyDescent="0.4">
      <c r="A215" s="25" t="s">
        <v>13</v>
      </c>
      <c r="B215" s="24" t="s">
        <v>184</v>
      </c>
      <c r="C215" s="13">
        <v>414041</v>
      </c>
      <c r="D215" s="13">
        <v>204679</v>
      </c>
      <c r="E215" s="13">
        <v>209362</v>
      </c>
      <c r="F215" s="13">
        <v>203000</v>
      </c>
      <c r="G215" s="13">
        <v>100157</v>
      </c>
      <c r="H215" s="13">
        <v>102843</v>
      </c>
      <c r="I215" s="14">
        <v>49.03</v>
      </c>
      <c r="J215" s="14">
        <v>48.93</v>
      </c>
      <c r="K215" s="14">
        <v>49.12</v>
      </c>
    </row>
    <row r="216" spans="1:11" ht="20.25" customHeight="1" x14ac:dyDescent="0.4">
      <c r="A216" s="25" t="s">
        <v>11</v>
      </c>
      <c r="B216" s="24" t="s">
        <v>10</v>
      </c>
      <c r="C216" s="13">
        <v>414041</v>
      </c>
      <c r="D216" s="13">
        <v>204679</v>
      </c>
      <c r="E216" s="13">
        <v>209362</v>
      </c>
      <c r="F216" s="13">
        <v>203004</v>
      </c>
      <c r="G216" s="13">
        <v>100163</v>
      </c>
      <c r="H216" s="13">
        <v>102841</v>
      </c>
      <c r="I216" s="14">
        <v>49.03</v>
      </c>
      <c r="J216" s="14">
        <v>48.94</v>
      </c>
      <c r="K216" s="14">
        <v>49.12</v>
      </c>
    </row>
    <row r="217" spans="1:11" ht="20.25" customHeight="1" x14ac:dyDescent="0.4">
      <c r="A217" s="26" t="s">
        <v>182</v>
      </c>
      <c r="B217" s="27" t="s">
        <v>185</v>
      </c>
      <c r="C217" s="28">
        <v>410019</v>
      </c>
      <c r="D217" s="28">
        <v>202496</v>
      </c>
      <c r="E217" s="28">
        <v>207523</v>
      </c>
      <c r="F217" s="28">
        <v>142776</v>
      </c>
      <c r="G217" s="28">
        <v>68441</v>
      </c>
      <c r="H217" s="28">
        <v>74335</v>
      </c>
      <c r="I217" s="15">
        <v>34.82</v>
      </c>
      <c r="J217" s="15">
        <v>33.799999999999997</v>
      </c>
      <c r="K217" s="15">
        <v>35.82</v>
      </c>
    </row>
    <row r="218" spans="1:11" ht="12" customHeight="1" x14ac:dyDescent="0.4">
      <c r="A218" s="29" t="s">
        <v>0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21" customHeight="1" x14ac:dyDescent="0.4"/>
    <row r="220" spans="1:11" ht="21" customHeight="1" x14ac:dyDescent="0.4"/>
    <row r="221" spans="1:11" ht="21" customHeight="1" x14ac:dyDescent="0.4"/>
    <row r="222" spans="1:11" ht="21" customHeight="1" x14ac:dyDescent="0.4"/>
    <row r="223" spans="1:11" ht="21" customHeight="1" x14ac:dyDescent="0.4"/>
    <row r="224" spans="1:11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</sheetData>
  <mergeCells count="38">
    <mergeCell ref="F4:H4"/>
    <mergeCell ref="I4:K4"/>
    <mergeCell ref="A39:E40"/>
    <mergeCell ref="A1:E2"/>
    <mergeCell ref="A4:A5"/>
    <mergeCell ref="B4:B5"/>
    <mergeCell ref="C4:E4"/>
    <mergeCell ref="C49:E49"/>
    <mergeCell ref="F49:K49"/>
    <mergeCell ref="A42:A43"/>
    <mergeCell ref="B42:B43"/>
    <mergeCell ref="C42:E42"/>
    <mergeCell ref="F42:H42"/>
    <mergeCell ref="I42:K42"/>
    <mergeCell ref="F118:H118"/>
    <mergeCell ref="I118:K118"/>
    <mergeCell ref="A77:E78"/>
    <mergeCell ref="I80:K80"/>
    <mergeCell ref="A80:A81"/>
    <mergeCell ref="B80:B81"/>
    <mergeCell ref="C80:E80"/>
    <mergeCell ref="F80:H80"/>
    <mergeCell ref="A153:E154"/>
    <mergeCell ref="A118:A119"/>
    <mergeCell ref="A115:E116"/>
    <mergeCell ref="B118:B119"/>
    <mergeCell ref="C118:E118"/>
    <mergeCell ref="I156:K156"/>
    <mergeCell ref="A156:A157"/>
    <mergeCell ref="B156:B157"/>
    <mergeCell ref="C156:E156"/>
    <mergeCell ref="F156:H156"/>
    <mergeCell ref="A191:E192"/>
    <mergeCell ref="I194:K194"/>
    <mergeCell ref="A194:A195"/>
    <mergeCell ref="B194:B195"/>
    <mergeCell ref="C194:E194"/>
    <mergeCell ref="F194:H19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8" fitToHeight="0" pageOrder="overThenDown" orientation="landscape" cellComments="asDisplayed" r:id="rId1"/>
  <headerFooter differentOddEven="1" differentFirst="1">
    <evenHeader>&amp;R&amp;"ＭＳ 明朝,標準" 15 &amp;K000000選挙及び議会</evenHeader>
  </headerFooter>
  <rowBreaks count="5" manualBreakCount="5">
    <brk id="37" max="115" man="1"/>
    <brk id="75" max="115" man="1"/>
    <brk id="113" max="115" man="1"/>
    <brk id="151" max="115" man="1"/>
    <brk id="189" max="1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zoomScaleNormal="100" zoomScaleSheetLayoutView="100" workbookViewId="0">
      <selection sqref="A1:N2"/>
    </sheetView>
  </sheetViews>
  <sheetFormatPr defaultColWidth="7.5" defaultRowHeight="7.7" customHeight="1" x14ac:dyDescent="0.4"/>
  <cols>
    <col min="1" max="2" width="4.5" style="2" customWidth="1"/>
    <col min="3" max="3" width="3" style="2" customWidth="1"/>
    <col min="4" max="6" width="6" style="2" customWidth="1"/>
    <col min="7" max="8" width="7.5" style="2" customWidth="1"/>
    <col min="9" max="9" width="6" style="2" customWidth="1"/>
    <col min="10" max="11" width="7.5" style="2" customWidth="1"/>
    <col min="12" max="12" width="6" style="2" customWidth="1"/>
    <col min="13" max="14" width="7.5" style="2" customWidth="1"/>
    <col min="15" max="19" width="5" style="2" customWidth="1"/>
    <col min="20" max="16384" width="7.5" style="2"/>
  </cols>
  <sheetData>
    <row r="1" spans="1:16" ht="12" customHeight="1" x14ac:dyDescent="0.4">
      <c r="A1" s="62" t="s">
        <v>207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</row>
    <row r="2" spans="1:16" ht="12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/>
      <c r="P2" s="61"/>
    </row>
    <row r="3" spans="1:16" ht="12" customHeight="1" x14ac:dyDescent="0.4">
      <c r="A3" s="60" t="s">
        <v>206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s="54" customFormat="1" ht="24" customHeight="1" x14ac:dyDescent="0.4">
      <c r="A4" s="59" t="s">
        <v>205</v>
      </c>
      <c r="B4" s="59"/>
      <c r="C4" s="59"/>
      <c r="D4" s="56" t="s">
        <v>204</v>
      </c>
      <c r="E4" s="57" t="s">
        <v>203</v>
      </c>
      <c r="F4" s="57" t="s">
        <v>202</v>
      </c>
      <c r="G4" s="58" t="s">
        <v>201</v>
      </c>
      <c r="H4" s="57" t="s">
        <v>200</v>
      </c>
      <c r="I4" s="57" t="s">
        <v>199</v>
      </c>
      <c r="J4" s="57" t="s">
        <v>198</v>
      </c>
      <c r="K4" s="57" t="s">
        <v>197</v>
      </c>
      <c r="L4" s="57" t="s">
        <v>196</v>
      </c>
      <c r="M4" s="56" t="s">
        <v>195</v>
      </c>
      <c r="N4" s="55" t="s">
        <v>194</v>
      </c>
    </row>
    <row r="5" spans="1:16" ht="12" customHeight="1" x14ac:dyDescent="0.4">
      <c r="A5" s="53" t="s">
        <v>193</v>
      </c>
      <c r="B5" s="53">
        <v>29</v>
      </c>
      <c r="C5" s="53" t="s">
        <v>192</v>
      </c>
      <c r="D5" s="50">
        <v>44</v>
      </c>
      <c r="E5" s="49">
        <v>44</v>
      </c>
      <c r="F5" s="49">
        <v>10</v>
      </c>
      <c r="G5" s="49">
        <v>5</v>
      </c>
      <c r="H5" s="49">
        <v>5</v>
      </c>
      <c r="I5" s="49">
        <v>1</v>
      </c>
      <c r="J5" s="49">
        <v>1</v>
      </c>
      <c r="K5" s="49">
        <v>1</v>
      </c>
      <c r="L5" s="49">
        <v>21</v>
      </c>
      <c r="M5" s="49">
        <v>0</v>
      </c>
      <c r="N5" s="49">
        <v>0</v>
      </c>
    </row>
    <row r="6" spans="1:16" ht="12" customHeight="1" collapsed="1" x14ac:dyDescent="0.4">
      <c r="A6" s="51" t="s">
        <v>191</v>
      </c>
      <c r="B6" s="51">
        <f>SUM(B5+1)</f>
        <v>30</v>
      </c>
      <c r="C6" s="52" t="s">
        <v>190</v>
      </c>
      <c r="D6" s="49">
        <v>44</v>
      </c>
      <c r="E6" s="49">
        <v>44</v>
      </c>
      <c r="F6" s="49">
        <v>10</v>
      </c>
      <c r="G6" s="49">
        <v>5</v>
      </c>
      <c r="H6" s="49">
        <v>5</v>
      </c>
      <c r="I6" s="49">
        <v>1</v>
      </c>
      <c r="J6" s="49">
        <v>1</v>
      </c>
      <c r="K6" s="49">
        <v>1</v>
      </c>
      <c r="L6" s="49">
        <v>21</v>
      </c>
      <c r="M6" s="49">
        <v>0</v>
      </c>
      <c r="N6" s="49">
        <v>0</v>
      </c>
    </row>
    <row r="7" spans="1:16" ht="12" customHeight="1" x14ac:dyDescent="0.4">
      <c r="A7" s="51" t="s">
        <v>189</v>
      </c>
      <c r="B7" s="51" t="s">
        <v>188</v>
      </c>
      <c r="C7" s="51"/>
      <c r="D7" s="50">
        <v>44</v>
      </c>
      <c r="E7" s="49">
        <v>44</v>
      </c>
      <c r="F7" s="49">
        <v>10</v>
      </c>
      <c r="G7" s="49">
        <v>7</v>
      </c>
      <c r="H7" s="49">
        <v>4</v>
      </c>
      <c r="I7" s="49">
        <v>0</v>
      </c>
      <c r="J7" s="49">
        <v>1</v>
      </c>
      <c r="K7" s="49">
        <v>0</v>
      </c>
      <c r="L7" s="49">
        <v>17</v>
      </c>
      <c r="M7" s="48">
        <v>4</v>
      </c>
      <c r="N7" s="48">
        <v>1</v>
      </c>
    </row>
    <row r="8" spans="1:16" ht="12" customHeight="1" x14ac:dyDescent="0.4">
      <c r="A8" s="51"/>
      <c r="B8" s="51">
        <v>2</v>
      </c>
      <c r="C8" s="51"/>
      <c r="D8" s="50">
        <v>44</v>
      </c>
      <c r="E8" s="49">
        <v>44</v>
      </c>
      <c r="F8" s="49">
        <v>10</v>
      </c>
      <c r="G8" s="49">
        <v>7</v>
      </c>
      <c r="H8" s="49">
        <v>4</v>
      </c>
      <c r="I8" s="49">
        <v>0</v>
      </c>
      <c r="J8" s="49">
        <v>1</v>
      </c>
      <c r="K8" s="49">
        <v>0</v>
      </c>
      <c r="L8" s="49">
        <v>17</v>
      </c>
      <c r="M8" s="48">
        <v>4</v>
      </c>
      <c r="N8" s="48">
        <v>1</v>
      </c>
    </row>
    <row r="9" spans="1:16" ht="12" customHeight="1" x14ac:dyDescent="0.4">
      <c r="A9" s="51"/>
      <c r="B9" s="51">
        <v>3</v>
      </c>
      <c r="C9" s="51"/>
      <c r="D9" s="50">
        <v>44</v>
      </c>
      <c r="E9" s="49">
        <v>44</v>
      </c>
      <c r="F9" s="49">
        <v>10</v>
      </c>
      <c r="G9" s="49">
        <v>7</v>
      </c>
      <c r="H9" s="49">
        <v>4</v>
      </c>
      <c r="I9" s="49">
        <v>0</v>
      </c>
      <c r="J9" s="49">
        <v>1</v>
      </c>
      <c r="K9" s="49">
        <v>0</v>
      </c>
      <c r="L9" s="49">
        <v>17</v>
      </c>
      <c r="M9" s="48">
        <v>4</v>
      </c>
      <c r="N9" s="48">
        <v>1</v>
      </c>
    </row>
    <row r="10" spans="1:16" ht="12" customHeight="1" x14ac:dyDescent="0.4">
      <c r="A10" s="47"/>
      <c r="B10" s="47">
        <v>4</v>
      </c>
      <c r="C10" s="47"/>
      <c r="D10" s="46">
        <v>44</v>
      </c>
      <c r="E10" s="45">
        <v>38</v>
      </c>
      <c r="F10" s="45">
        <v>10</v>
      </c>
      <c r="G10" s="45">
        <v>5</v>
      </c>
      <c r="H10" s="45">
        <v>4</v>
      </c>
      <c r="I10" s="45">
        <v>0</v>
      </c>
      <c r="J10" s="45">
        <v>1</v>
      </c>
      <c r="K10" s="45">
        <v>0</v>
      </c>
      <c r="L10" s="45">
        <v>14</v>
      </c>
      <c r="M10" s="44">
        <v>4</v>
      </c>
      <c r="N10" s="43">
        <v>0</v>
      </c>
    </row>
    <row r="11" spans="1:16" ht="12" customHeight="1" x14ac:dyDescent="0.4">
      <c r="A11" s="42" t="s">
        <v>187</v>
      </c>
    </row>
    <row r="12" spans="1:16" ht="12" customHeight="1" x14ac:dyDescent="0.4">
      <c r="A12" s="42" t="s">
        <v>186</v>
      </c>
    </row>
    <row r="13" spans="1:16" ht="12" customHeight="1" x14ac:dyDescent="0.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6" ht="12" customHeight="1" x14ac:dyDescent="0.4"/>
    <row r="15" spans="1:16" ht="14.25" customHeight="1" x14ac:dyDescent="0.4"/>
    <row r="16" spans="1:16" ht="14.25" customHeight="1" x14ac:dyDescent="0.4"/>
    <row r="17" spans="4:4" ht="14.25" customHeight="1" x14ac:dyDescent="0.4"/>
    <row r="19" spans="4:4" ht="7.7" customHeight="1" x14ac:dyDescent="0.4">
      <c r="D19" s="40"/>
    </row>
  </sheetData>
  <mergeCells count="3">
    <mergeCell ref="A1:N2"/>
    <mergeCell ref="A3:N3"/>
    <mergeCell ref="A4:C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8" pageOrder="overThenDown" orientation="landscape" cellComments="asDisplayed" r:id="rId1"/>
  <headerFooter differentOddEven="1" differentFirst="1">
    <evenHeader>&amp;R&amp;"ＭＳ 明朝,標準" 15 &amp;K000000選挙及び議会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zoomScaleSheetLayoutView="100" workbookViewId="0">
      <selection sqref="A1:N2"/>
    </sheetView>
  </sheetViews>
  <sheetFormatPr defaultColWidth="7.5" defaultRowHeight="7.7" customHeight="1" x14ac:dyDescent="0.4"/>
  <cols>
    <col min="1" max="2" width="4.5" style="2" customWidth="1"/>
    <col min="3" max="3" width="3" style="2" customWidth="1"/>
    <col min="4" max="4" width="9" style="2" customWidth="1"/>
    <col min="5" max="13" width="6" style="2" customWidth="1"/>
    <col min="14" max="14" width="12" style="2" customWidth="1"/>
    <col min="15" max="19" width="5" style="2" customWidth="1"/>
    <col min="20" max="16384" width="7.5" style="2"/>
  </cols>
  <sheetData>
    <row r="1" spans="1:14" ht="12" customHeight="1" x14ac:dyDescent="0.4">
      <c r="A1" s="62" t="s">
        <v>230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2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" customHeight="1" x14ac:dyDescent="0.4">
      <c r="A3" s="60" t="s">
        <v>206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" customHeight="1" x14ac:dyDescent="0.4">
      <c r="A4" s="78" t="s">
        <v>205</v>
      </c>
      <c r="B4" s="78"/>
      <c r="C4" s="78"/>
      <c r="D4" s="71" t="s">
        <v>203</v>
      </c>
      <c r="E4" s="77" t="s">
        <v>229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ht="12" customHeight="1" x14ac:dyDescent="0.4">
      <c r="A5" s="75"/>
      <c r="B5" s="75"/>
      <c r="C5" s="75"/>
      <c r="D5" s="74"/>
      <c r="E5" s="73" t="s">
        <v>228</v>
      </c>
      <c r="F5" s="72" t="s">
        <v>227</v>
      </c>
      <c r="G5" s="72" t="s">
        <v>226</v>
      </c>
      <c r="H5" s="73" t="s">
        <v>225</v>
      </c>
      <c r="I5" s="72" t="s">
        <v>224</v>
      </c>
      <c r="J5" s="72" t="s">
        <v>223</v>
      </c>
      <c r="K5" s="72" t="s">
        <v>222</v>
      </c>
      <c r="L5" s="72" t="s">
        <v>221</v>
      </c>
      <c r="M5" s="72" t="s">
        <v>220</v>
      </c>
      <c r="N5" s="71" t="s">
        <v>219</v>
      </c>
    </row>
    <row r="6" spans="1:14" ht="12" customHeight="1" x14ac:dyDescent="0.4">
      <c r="A6" s="70"/>
      <c r="B6" s="70"/>
      <c r="C6" s="70"/>
      <c r="D6" s="67"/>
      <c r="E6" s="69" t="s">
        <v>218</v>
      </c>
      <c r="F6" s="68" t="s">
        <v>217</v>
      </c>
      <c r="G6" s="68" t="s">
        <v>216</v>
      </c>
      <c r="H6" s="69" t="s">
        <v>215</v>
      </c>
      <c r="I6" s="68" t="s">
        <v>214</v>
      </c>
      <c r="J6" s="68" t="s">
        <v>213</v>
      </c>
      <c r="K6" s="68" t="s">
        <v>212</v>
      </c>
      <c r="L6" s="68" t="s">
        <v>211</v>
      </c>
      <c r="M6" s="68" t="s">
        <v>210</v>
      </c>
      <c r="N6" s="67"/>
    </row>
    <row r="7" spans="1:14" ht="12" customHeight="1" x14ac:dyDescent="0.4">
      <c r="A7" s="53" t="s">
        <v>193</v>
      </c>
      <c r="B7" s="53">
        <v>29</v>
      </c>
      <c r="C7" s="53" t="s">
        <v>192</v>
      </c>
      <c r="D7" s="50">
        <v>44</v>
      </c>
      <c r="E7" s="49">
        <v>1</v>
      </c>
      <c r="F7" s="49">
        <v>6</v>
      </c>
      <c r="G7" s="49">
        <v>5</v>
      </c>
      <c r="H7" s="49">
        <v>2</v>
      </c>
      <c r="I7" s="49">
        <v>8</v>
      </c>
      <c r="J7" s="49">
        <v>4</v>
      </c>
      <c r="K7" s="49">
        <v>7</v>
      </c>
      <c r="L7" s="49">
        <v>5</v>
      </c>
      <c r="M7" s="49">
        <v>6</v>
      </c>
      <c r="N7" s="66">
        <v>54.9</v>
      </c>
    </row>
    <row r="8" spans="1:14" ht="12" customHeight="1" x14ac:dyDescent="0.4">
      <c r="A8" s="51" t="s">
        <v>209</v>
      </c>
      <c r="B8" s="51">
        <f>SUM(B7+1)</f>
        <v>30</v>
      </c>
      <c r="C8" s="51" t="s">
        <v>192</v>
      </c>
      <c r="D8" s="50">
        <v>44</v>
      </c>
      <c r="E8" s="49">
        <v>1</v>
      </c>
      <c r="F8" s="49">
        <v>4</v>
      </c>
      <c r="G8" s="49">
        <v>6</v>
      </c>
      <c r="H8" s="49">
        <v>3</v>
      </c>
      <c r="I8" s="49">
        <v>7</v>
      </c>
      <c r="J8" s="49">
        <v>4</v>
      </c>
      <c r="K8" s="49">
        <v>7</v>
      </c>
      <c r="L8" s="49">
        <v>6</v>
      </c>
      <c r="M8" s="49">
        <v>6</v>
      </c>
      <c r="N8" s="66">
        <v>55.9</v>
      </c>
    </row>
    <row r="9" spans="1:14" ht="12" customHeight="1" x14ac:dyDescent="0.4">
      <c r="A9" s="51" t="s">
        <v>189</v>
      </c>
      <c r="B9" s="51" t="s">
        <v>188</v>
      </c>
      <c r="C9" s="51"/>
      <c r="D9" s="50">
        <v>44</v>
      </c>
      <c r="E9" s="49">
        <v>1</v>
      </c>
      <c r="F9" s="49">
        <v>2</v>
      </c>
      <c r="G9" s="49">
        <v>9</v>
      </c>
      <c r="H9" s="49">
        <v>7</v>
      </c>
      <c r="I9" s="49">
        <v>7</v>
      </c>
      <c r="J9" s="49">
        <v>5</v>
      </c>
      <c r="K9" s="49">
        <v>6</v>
      </c>
      <c r="L9" s="49">
        <v>4</v>
      </c>
      <c r="M9" s="49">
        <v>3</v>
      </c>
      <c r="N9" s="66">
        <v>53.3</v>
      </c>
    </row>
    <row r="10" spans="1:14" ht="12" customHeight="1" x14ac:dyDescent="0.4">
      <c r="A10" s="51"/>
      <c r="B10" s="51">
        <v>2</v>
      </c>
      <c r="C10" s="51"/>
      <c r="D10" s="50">
        <v>44</v>
      </c>
      <c r="E10" s="49">
        <v>0</v>
      </c>
      <c r="F10" s="49">
        <v>1</v>
      </c>
      <c r="G10" s="49">
        <v>10</v>
      </c>
      <c r="H10" s="49">
        <v>6</v>
      </c>
      <c r="I10" s="49">
        <v>8</v>
      </c>
      <c r="J10" s="49">
        <v>5</v>
      </c>
      <c r="K10" s="49">
        <v>4</v>
      </c>
      <c r="L10" s="49">
        <v>5</v>
      </c>
      <c r="M10" s="49">
        <v>5</v>
      </c>
      <c r="N10" s="66">
        <v>54.3</v>
      </c>
    </row>
    <row r="11" spans="1:14" ht="12" customHeight="1" x14ac:dyDescent="0.4">
      <c r="A11" s="51"/>
      <c r="B11" s="51">
        <v>3</v>
      </c>
      <c r="C11" s="51"/>
      <c r="D11" s="50">
        <v>44</v>
      </c>
      <c r="E11" s="49">
        <v>0</v>
      </c>
      <c r="F11" s="49">
        <v>1</v>
      </c>
      <c r="G11" s="49">
        <v>9</v>
      </c>
      <c r="H11" s="49">
        <v>3</v>
      </c>
      <c r="I11" s="49">
        <v>9</v>
      </c>
      <c r="J11" s="49">
        <v>6</v>
      </c>
      <c r="K11" s="49">
        <v>6</v>
      </c>
      <c r="L11" s="49">
        <v>4</v>
      </c>
      <c r="M11" s="49">
        <v>6</v>
      </c>
      <c r="N11" s="66">
        <v>55.25</v>
      </c>
    </row>
    <row r="12" spans="1:14" ht="12" customHeight="1" x14ac:dyDescent="0.4">
      <c r="A12" s="47"/>
      <c r="B12" s="47">
        <v>4</v>
      </c>
      <c r="C12" s="47"/>
      <c r="D12" s="46">
        <v>38</v>
      </c>
      <c r="E12" s="45">
        <v>0</v>
      </c>
      <c r="F12" s="45">
        <v>1</v>
      </c>
      <c r="G12" s="45">
        <v>5</v>
      </c>
      <c r="H12" s="45">
        <v>4</v>
      </c>
      <c r="I12" s="45">
        <v>7</v>
      </c>
      <c r="J12" s="45">
        <v>7</v>
      </c>
      <c r="K12" s="45">
        <v>4</v>
      </c>
      <c r="L12" s="45">
        <v>4</v>
      </c>
      <c r="M12" s="45">
        <v>6</v>
      </c>
      <c r="N12" s="65">
        <v>56.7</v>
      </c>
    </row>
    <row r="13" spans="1:14" ht="12" customHeight="1" x14ac:dyDescent="0.4">
      <c r="A13" s="64" t="s">
        <v>208</v>
      </c>
    </row>
    <row r="14" spans="1:14" ht="12" customHeight="1" x14ac:dyDescent="0.4"/>
    <row r="15" spans="1:14" ht="14.25" customHeight="1" x14ac:dyDescent="0.4"/>
    <row r="16" spans="1:14" ht="14.25" customHeight="1" x14ac:dyDescent="0.4"/>
    <row r="17" spans="4:4" ht="14.25" customHeight="1" x14ac:dyDescent="0.4"/>
    <row r="19" spans="4:4" ht="7.7" customHeight="1" x14ac:dyDescent="0.4">
      <c r="D19" s="40"/>
    </row>
  </sheetData>
  <mergeCells count="6">
    <mergeCell ref="A1:N2"/>
    <mergeCell ref="A3:N3"/>
    <mergeCell ref="A4:C6"/>
    <mergeCell ref="D4:D6"/>
    <mergeCell ref="E4:N4"/>
    <mergeCell ref="N5:N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8" pageOrder="overThenDown" orientation="landscape" cellComments="asDisplayed" r:id="rId1"/>
  <headerFooter differentOddEven="1" differentFirst="1">
    <evenHeader>&amp;R&amp;"ＭＳ 明朝,標準" 15 &amp;K000000選挙及び議会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showGridLines="0" zoomScaleNormal="100" zoomScaleSheetLayoutView="100" workbookViewId="0">
      <selection sqref="A1:BA2"/>
    </sheetView>
  </sheetViews>
  <sheetFormatPr defaultColWidth="7.5" defaultRowHeight="7.7" customHeight="1" x14ac:dyDescent="0.4"/>
  <cols>
    <col min="1" max="1" width="4.5" style="2" customWidth="1"/>
    <col min="2" max="2" width="3" style="2" customWidth="1"/>
    <col min="3" max="3" width="4.5" style="2" customWidth="1"/>
    <col min="4" max="53" width="1.5" style="2" customWidth="1"/>
    <col min="54" max="58" width="5" style="2" customWidth="1"/>
    <col min="59" max="16384" width="7.5" style="2"/>
  </cols>
  <sheetData>
    <row r="1" spans="1:53" ht="12" customHeight="1" x14ac:dyDescent="0.4">
      <c r="A1" s="62" t="s">
        <v>256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ht="12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53" ht="12" customHeight="1" x14ac:dyDescent="0.4">
      <c r="A3" s="61"/>
      <c r="B3" s="115"/>
      <c r="C3" s="115"/>
      <c r="D3" s="115"/>
      <c r="E3" s="115"/>
      <c r="F3" s="115"/>
      <c r="G3" s="115"/>
    </row>
    <row r="4" spans="1:53" ht="12" customHeight="1" x14ac:dyDescent="0.15">
      <c r="A4" s="104"/>
      <c r="B4" s="114"/>
      <c r="C4" s="114"/>
      <c r="D4" s="71" t="s">
        <v>255</v>
      </c>
      <c r="E4" s="102"/>
      <c r="F4" s="102"/>
      <c r="G4" s="102"/>
      <c r="H4" s="102"/>
      <c r="I4" s="101"/>
      <c r="J4" s="108" t="s">
        <v>254</v>
      </c>
      <c r="K4" s="108"/>
      <c r="L4" s="108"/>
      <c r="M4" s="108"/>
      <c r="N4" s="108"/>
      <c r="O4" s="108"/>
      <c r="P4" s="106" t="s">
        <v>253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5"/>
    </row>
    <row r="5" spans="1:53" ht="12" customHeight="1" x14ac:dyDescent="0.4">
      <c r="A5" s="75" t="s">
        <v>243</v>
      </c>
      <c r="B5" s="75"/>
      <c r="C5" s="75"/>
      <c r="D5" s="74"/>
      <c r="E5" s="113"/>
      <c r="F5" s="113"/>
      <c r="G5" s="113"/>
      <c r="H5" s="113"/>
      <c r="I5" s="112"/>
      <c r="J5" s="108"/>
      <c r="K5" s="108"/>
      <c r="L5" s="108"/>
      <c r="M5" s="108"/>
      <c r="N5" s="108"/>
      <c r="O5" s="108"/>
      <c r="P5" s="108" t="s">
        <v>242</v>
      </c>
      <c r="Q5" s="108"/>
      <c r="R5" s="108"/>
      <c r="S5" s="108"/>
      <c r="T5" s="108"/>
      <c r="U5" s="107" t="s">
        <v>241</v>
      </c>
      <c r="V5" s="107"/>
      <c r="W5" s="107"/>
      <c r="X5" s="107"/>
      <c r="Y5" s="107"/>
      <c r="Z5" s="107"/>
      <c r="AA5" s="107"/>
      <c r="AB5" s="107"/>
      <c r="AC5" s="111" t="s">
        <v>252</v>
      </c>
      <c r="AD5" s="78"/>
      <c r="AE5" s="78"/>
      <c r="AF5" s="78"/>
      <c r="AG5" s="110"/>
      <c r="AH5" s="109" t="s">
        <v>251</v>
      </c>
      <c r="AI5" s="109"/>
      <c r="AJ5" s="109"/>
      <c r="AK5" s="109"/>
      <c r="AL5" s="109"/>
      <c r="AM5" s="107" t="s">
        <v>250</v>
      </c>
      <c r="AN5" s="107"/>
      <c r="AO5" s="107"/>
      <c r="AP5" s="107"/>
      <c r="AQ5" s="107"/>
      <c r="AR5" s="107" t="s">
        <v>249</v>
      </c>
      <c r="AS5" s="107"/>
      <c r="AT5" s="107"/>
      <c r="AU5" s="107"/>
      <c r="AV5" s="107"/>
      <c r="AW5" s="107"/>
      <c r="AX5" s="107"/>
      <c r="AY5" s="107"/>
      <c r="AZ5" s="107"/>
      <c r="BA5" s="93"/>
    </row>
    <row r="6" spans="1:53" ht="12" customHeight="1" x14ac:dyDescent="0.4">
      <c r="A6" s="96"/>
      <c r="B6" s="96"/>
      <c r="C6" s="96"/>
      <c r="D6" s="67"/>
      <c r="E6" s="95"/>
      <c r="F6" s="95"/>
      <c r="G6" s="95"/>
      <c r="H6" s="95"/>
      <c r="I6" s="94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7" t="s">
        <v>238</v>
      </c>
      <c r="V6" s="107"/>
      <c r="W6" s="107"/>
      <c r="X6" s="107"/>
      <c r="Y6" s="107" t="s">
        <v>237</v>
      </c>
      <c r="Z6" s="107"/>
      <c r="AA6" s="107"/>
      <c r="AB6" s="107"/>
      <c r="AC6" s="88" t="s">
        <v>248</v>
      </c>
      <c r="AD6" s="88"/>
      <c r="AE6" s="88"/>
      <c r="AF6" s="88"/>
      <c r="AG6" s="88"/>
      <c r="AH6" s="88" t="s">
        <v>248</v>
      </c>
      <c r="AI6" s="88"/>
      <c r="AJ6" s="88"/>
      <c r="AK6" s="88"/>
      <c r="AL6" s="88"/>
      <c r="AM6" s="107"/>
      <c r="AN6" s="107"/>
      <c r="AO6" s="107"/>
      <c r="AP6" s="107"/>
      <c r="AQ6" s="107"/>
      <c r="AR6" s="106" t="s">
        <v>238</v>
      </c>
      <c r="AS6" s="106"/>
      <c r="AT6" s="106"/>
      <c r="AU6" s="106"/>
      <c r="AV6" s="106"/>
      <c r="AW6" s="106" t="s">
        <v>247</v>
      </c>
      <c r="AX6" s="106"/>
      <c r="AY6" s="106"/>
      <c r="AZ6" s="106"/>
      <c r="BA6" s="105"/>
    </row>
    <row r="7" spans="1:53" ht="12" customHeight="1" x14ac:dyDescent="0.4">
      <c r="A7" s="53" t="s">
        <v>193</v>
      </c>
      <c r="B7" s="53">
        <v>28</v>
      </c>
      <c r="C7" s="53" t="s">
        <v>236</v>
      </c>
      <c r="D7" s="83">
        <v>95</v>
      </c>
      <c r="E7" s="82"/>
      <c r="F7" s="82"/>
      <c r="G7" s="82"/>
      <c r="H7" s="82"/>
      <c r="I7" s="82"/>
      <c r="J7" s="82">
        <v>27</v>
      </c>
      <c r="K7" s="82"/>
      <c r="L7" s="82"/>
      <c r="M7" s="82"/>
      <c r="N7" s="82"/>
      <c r="O7" s="82"/>
      <c r="P7" s="82">
        <v>114</v>
      </c>
      <c r="Q7" s="82"/>
      <c r="R7" s="82"/>
      <c r="S7" s="82"/>
      <c r="T7" s="82"/>
      <c r="U7" s="82">
        <v>35</v>
      </c>
      <c r="V7" s="82"/>
      <c r="W7" s="82"/>
      <c r="X7" s="82"/>
      <c r="Y7" s="82">
        <v>0</v>
      </c>
      <c r="Z7" s="82"/>
      <c r="AA7" s="82"/>
      <c r="AB7" s="82"/>
      <c r="AC7" s="82">
        <v>10</v>
      </c>
      <c r="AD7" s="82"/>
      <c r="AE7" s="82"/>
      <c r="AF7" s="82"/>
      <c r="AG7" s="82"/>
      <c r="AH7" s="82">
        <v>15</v>
      </c>
      <c r="AI7" s="82"/>
      <c r="AJ7" s="82"/>
      <c r="AK7" s="82"/>
      <c r="AL7" s="82"/>
      <c r="AM7" s="82">
        <v>10</v>
      </c>
      <c r="AN7" s="82"/>
      <c r="AO7" s="82"/>
      <c r="AP7" s="82"/>
      <c r="AQ7" s="82"/>
      <c r="AR7" s="82">
        <v>17</v>
      </c>
      <c r="AS7" s="82"/>
      <c r="AT7" s="82"/>
      <c r="AU7" s="82"/>
      <c r="AV7" s="82"/>
      <c r="AW7" s="82">
        <v>27</v>
      </c>
      <c r="AX7" s="82"/>
      <c r="AY7" s="82"/>
      <c r="AZ7" s="82"/>
      <c r="BA7" s="82"/>
    </row>
    <row r="8" spans="1:53" ht="12" customHeight="1" x14ac:dyDescent="0.4">
      <c r="A8" s="51" t="s">
        <v>209</v>
      </c>
      <c r="B8" s="51">
        <f>SUM(B7+1)</f>
        <v>29</v>
      </c>
      <c r="C8" s="85" t="s">
        <v>235</v>
      </c>
      <c r="D8" s="82">
        <v>92</v>
      </c>
      <c r="E8" s="82"/>
      <c r="F8" s="82"/>
      <c r="G8" s="82"/>
      <c r="H8" s="82"/>
      <c r="I8" s="82"/>
      <c r="J8" s="82">
        <v>27</v>
      </c>
      <c r="K8" s="82"/>
      <c r="L8" s="82"/>
      <c r="M8" s="82"/>
      <c r="N8" s="82"/>
      <c r="O8" s="82"/>
      <c r="P8" s="82">
        <v>117</v>
      </c>
      <c r="Q8" s="82"/>
      <c r="R8" s="82"/>
      <c r="S8" s="82"/>
      <c r="T8" s="82"/>
      <c r="U8" s="82">
        <v>54</v>
      </c>
      <c r="V8" s="82"/>
      <c r="W8" s="82"/>
      <c r="X8" s="82"/>
      <c r="Y8" s="82">
        <v>1</v>
      </c>
      <c r="Z8" s="82"/>
      <c r="AA8" s="82"/>
      <c r="AB8" s="82"/>
      <c r="AC8" s="82">
        <v>10</v>
      </c>
      <c r="AD8" s="82"/>
      <c r="AE8" s="82"/>
      <c r="AF8" s="82"/>
      <c r="AG8" s="82"/>
      <c r="AH8" s="82">
        <v>17</v>
      </c>
      <c r="AI8" s="82"/>
      <c r="AJ8" s="82"/>
      <c r="AK8" s="82"/>
      <c r="AL8" s="82"/>
      <c r="AM8" s="82">
        <v>10</v>
      </c>
      <c r="AN8" s="82"/>
      <c r="AO8" s="82"/>
      <c r="AP8" s="82"/>
      <c r="AQ8" s="82"/>
      <c r="AR8" s="82">
        <v>15</v>
      </c>
      <c r="AS8" s="82"/>
      <c r="AT8" s="82"/>
      <c r="AU8" s="82"/>
      <c r="AV8" s="82"/>
      <c r="AW8" s="82">
        <v>10</v>
      </c>
      <c r="AX8" s="82"/>
      <c r="AY8" s="82"/>
      <c r="AZ8" s="82"/>
      <c r="BA8" s="82"/>
    </row>
    <row r="9" spans="1:53" ht="12" customHeight="1" x14ac:dyDescent="0.4">
      <c r="A9" s="51"/>
      <c r="B9" s="51">
        <f>SUM(B8+1)</f>
        <v>30</v>
      </c>
      <c r="C9" s="84"/>
      <c r="D9" s="83">
        <v>99</v>
      </c>
      <c r="E9" s="82"/>
      <c r="F9" s="82"/>
      <c r="G9" s="82"/>
      <c r="H9" s="82"/>
      <c r="I9" s="82"/>
      <c r="J9" s="82">
        <v>28</v>
      </c>
      <c r="K9" s="82"/>
      <c r="L9" s="82"/>
      <c r="M9" s="82"/>
      <c r="N9" s="82"/>
      <c r="O9" s="82"/>
      <c r="P9" s="82">
        <v>93</v>
      </c>
      <c r="Q9" s="82"/>
      <c r="R9" s="82"/>
      <c r="S9" s="82"/>
      <c r="T9" s="82"/>
      <c r="U9" s="82">
        <v>38</v>
      </c>
      <c r="V9" s="82"/>
      <c r="W9" s="82"/>
      <c r="X9" s="82"/>
      <c r="Y9" s="82">
        <v>3</v>
      </c>
      <c r="Z9" s="82"/>
      <c r="AA9" s="82"/>
      <c r="AB9" s="82"/>
      <c r="AC9" s="82">
        <v>10</v>
      </c>
      <c r="AD9" s="82"/>
      <c r="AE9" s="82"/>
      <c r="AF9" s="82"/>
      <c r="AG9" s="82"/>
      <c r="AH9" s="82">
        <v>12</v>
      </c>
      <c r="AI9" s="82"/>
      <c r="AJ9" s="82"/>
      <c r="AK9" s="82"/>
      <c r="AL9" s="82"/>
      <c r="AM9" s="82">
        <v>10</v>
      </c>
      <c r="AN9" s="82"/>
      <c r="AO9" s="82"/>
      <c r="AP9" s="82"/>
      <c r="AQ9" s="82"/>
      <c r="AR9" s="82">
        <v>8</v>
      </c>
      <c r="AS9" s="82"/>
      <c r="AT9" s="82"/>
      <c r="AU9" s="82"/>
      <c r="AV9" s="82"/>
      <c r="AW9" s="82">
        <v>12</v>
      </c>
      <c r="AX9" s="82"/>
      <c r="AY9" s="82"/>
      <c r="AZ9" s="82"/>
      <c r="BA9" s="82"/>
    </row>
    <row r="10" spans="1:53" ht="12" customHeight="1" x14ac:dyDescent="0.4">
      <c r="A10" s="51" t="s">
        <v>234</v>
      </c>
      <c r="B10" s="51" t="s">
        <v>233</v>
      </c>
      <c r="C10" s="84"/>
      <c r="D10" s="83">
        <v>93</v>
      </c>
      <c r="E10" s="82"/>
      <c r="F10" s="82"/>
      <c r="G10" s="82"/>
      <c r="H10" s="82"/>
      <c r="I10" s="82"/>
      <c r="J10" s="82">
        <v>27</v>
      </c>
      <c r="K10" s="82"/>
      <c r="L10" s="82"/>
      <c r="M10" s="82"/>
      <c r="N10" s="82"/>
      <c r="O10" s="82"/>
      <c r="P10" s="82">
        <v>119</v>
      </c>
      <c r="Q10" s="82"/>
      <c r="R10" s="82"/>
      <c r="S10" s="82"/>
      <c r="T10" s="82"/>
      <c r="U10" s="82">
        <v>45</v>
      </c>
      <c r="V10" s="82"/>
      <c r="W10" s="82"/>
      <c r="X10" s="82"/>
      <c r="Y10" s="82">
        <v>3</v>
      </c>
      <c r="Z10" s="82"/>
      <c r="AA10" s="82"/>
      <c r="AB10" s="82"/>
      <c r="AC10" s="82">
        <v>11</v>
      </c>
      <c r="AD10" s="82"/>
      <c r="AE10" s="82"/>
      <c r="AF10" s="82"/>
      <c r="AG10" s="82"/>
      <c r="AH10" s="82">
        <v>15</v>
      </c>
      <c r="AI10" s="82"/>
      <c r="AJ10" s="82"/>
      <c r="AK10" s="82"/>
      <c r="AL10" s="82"/>
      <c r="AM10" s="82">
        <v>10</v>
      </c>
      <c r="AN10" s="82"/>
      <c r="AO10" s="82"/>
      <c r="AP10" s="82"/>
      <c r="AQ10" s="82"/>
      <c r="AR10" s="82">
        <v>13</v>
      </c>
      <c r="AS10" s="82"/>
      <c r="AT10" s="82"/>
      <c r="AU10" s="82"/>
      <c r="AV10" s="82"/>
      <c r="AW10" s="82">
        <v>22</v>
      </c>
      <c r="AX10" s="82"/>
      <c r="AY10" s="82"/>
      <c r="AZ10" s="82"/>
      <c r="BA10" s="82"/>
    </row>
    <row r="11" spans="1:53" ht="12" customHeight="1" x14ac:dyDescent="0.4">
      <c r="A11" s="51"/>
      <c r="B11" s="51">
        <v>2</v>
      </c>
      <c r="C11" s="84"/>
      <c r="D11" s="83">
        <v>88</v>
      </c>
      <c r="E11" s="82"/>
      <c r="F11" s="82"/>
      <c r="G11" s="82"/>
      <c r="H11" s="82"/>
      <c r="I11" s="82"/>
      <c r="J11" s="82">
        <v>23</v>
      </c>
      <c r="K11" s="82"/>
      <c r="L11" s="82"/>
      <c r="M11" s="82"/>
      <c r="N11" s="82"/>
      <c r="O11" s="82"/>
      <c r="P11" s="82">
        <v>109</v>
      </c>
      <c r="Q11" s="82"/>
      <c r="R11" s="82"/>
      <c r="S11" s="82"/>
      <c r="T11" s="82"/>
      <c r="U11" s="82">
        <v>26</v>
      </c>
      <c r="V11" s="82"/>
      <c r="W11" s="82"/>
      <c r="X11" s="82"/>
      <c r="Y11" s="82">
        <v>12</v>
      </c>
      <c r="Z11" s="82"/>
      <c r="AA11" s="82"/>
      <c r="AB11" s="82"/>
      <c r="AC11" s="82">
        <v>11</v>
      </c>
      <c r="AD11" s="82"/>
      <c r="AE11" s="82"/>
      <c r="AF11" s="82"/>
      <c r="AG11" s="82"/>
      <c r="AH11" s="82">
        <v>24</v>
      </c>
      <c r="AI11" s="82"/>
      <c r="AJ11" s="82"/>
      <c r="AK11" s="82"/>
      <c r="AL11" s="82"/>
      <c r="AM11" s="82">
        <v>10</v>
      </c>
      <c r="AN11" s="82"/>
      <c r="AO11" s="82"/>
      <c r="AP11" s="82"/>
      <c r="AQ11" s="82"/>
      <c r="AR11" s="82">
        <v>10</v>
      </c>
      <c r="AS11" s="82"/>
      <c r="AT11" s="82"/>
      <c r="AU11" s="82"/>
      <c r="AV11" s="82"/>
      <c r="AW11" s="82">
        <v>16</v>
      </c>
      <c r="AX11" s="82"/>
      <c r="AY11" s="82"/>
      <c r="AZ11" s="82"/>
      <c r="BA11" s="82"/>
    </row>
    <row r="12" spans="1:53" ht="12" customHeight="1" x14ac:dyDescent="0.4">
      <c r="A12" s="51"/>
      <c r="B12" s="47">
        <v>3</v>
      </c>
      <c r="C12" s="84"/>
      <c r="D12" s="80">
        <v>90</v>
      </c>
      <c r="E12" s="79"/>
      <c r="F12" s="79"/>
      <c r="G12" s="79"/>
      <c r="H12" s="79"/>
      <c r="I12" s="79"/>
      <c r="J12" s="79">
        <v>23</v>
      </c>
      <c r="K12" s="79"/>
      <c r="L12" s="79"/>
      <c r="M12" s="79"/>
      <c r="N12" s="79"/>
      <c r="O12" s="79"/>
      <c r="P12" s="79">
        <v>105</v>
      </c>
      <c r="Q12" s="79"/>
      <c r="R12" s="79"/>
      <c r="S12" s="79"/>
      <c r="T12" s="79"/>
      <c r="U12" s="79">
        <v>34</v>
      </c>
      <c r="V12" s="79"/>
      <c r="W12" s="79"/>
      <c r="X12" s="79"/>
      <c r="Y12" s="79">
        <v>6</v>
      </c>
      <c r="Z12" s="79"/>
      <c r="AA12" s="79"/>
      <c r="AB12" s="79"/>
      <c r="AC12" s="79">
        <v>12</v>
      </c>
      <c r="AD12" s="79"/>
      <c r="AE12" s="79"/>
      <c r="AF12" s="79"/>
      <c r="AG12" s="79"/>
      <c r="AH12" s="79">
        <v>18</v>
      </c>
      <c r="AI12" s="79"/>
      <c r="AJ12" s="79"/>
      <c r="AK12" s="79"/>
      <c r="AL12" s="79"/>
      <c r="AM12" s="79">
        <v>11</v>
      </c>
      <c r="AN12" s="79"/>
      <c r="AO12" s="79"/>
      <c r="AP12" s="79"/>
      <c r="AQ12" s="79"/>
      <c r="AR12" s="79">
        <v>13</v>
      </c>
      <c r="AS12" s="79"/>
      <c r="AT12" s="79"/>
      <c r="AU12" s="79"/>
      <c r="AV12" s="79"/>
      <c r="AW12" s="79">
        <v>11</v>
      </c>
      <c r="AX12" s="79"/>
      <c r="AY12" s="79"/>
      <c r="AZ12" s="79"/>
      <c r="BA12" s="79"/>
    </row>
    <row r="13" spans="1:53" ht="12" customHeight="1" x14ac:dyDescent="0.15">
      <c r="A13" s="104"/>
      <c r="B13" s="104"/>
      <c r="C13" s="104"/>
      <c r="D13" s="87" t="s">
        <v>246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103"/>
      <c r="AN13" s="99" t="s">
        <v>245</v>
      </c>
      <c r="AO13" s="99"/>
      <c r="AP13" s="99"/>
      <c r="AQ13" s="99"/>
      <c r="AR13" s="99"/>
      <c r="AS13" s="99"/>
      <c r="AT13" s="99"/>
      <c r="AU13" s="98" t="s">
        <v>244</v>
      </c>
      <c r="AV13" s="98"/>
      <c r="AW13" s="98"/>
      <c r="AX13" s="98"/>
      <c r="AY13" s="98"/>
      <c r="AZ13" s="98"/>
      <c r="BA13" s="97"/>
    </row>
    <row r="14" spans="1:53" ht="12" customHeight="1" x14ac:dyDescent="0.4">
      <c r="A14" s="75" t="s">
        <v>243</v>
      </c>
      <c r="B14" s="75"/>
      <c r="C14" s="75"/>
      <c r="D14" s="71" t="s">
        <v>242</v>
      </c>
      <c r="E14" s="102"/>
      <c r="F14" s="102"/>
      <c r="G14" s="102"/>
      <c r="H14" s="102"/>
      <c r="I14" s="102"/>
      <c r="J14" s="102"/>
      <c r="K14" s="101"/>
      <c r="L14" s="75" t="s">
        <v>241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100" t="s">
        <v>240</v>
      </c>
      <c r="Y14" s="100"/>
      <c r="Z14" s="100"/>
      <c r="AA14" s="100"/>
      <c r="AB14" s="100"/>
      <c r="AC14" s="100"/>
      <c r="AD14" s="100"/>
      <c r="AE14" s="100"/>
      <c r="AF14" s="100" t="s">
        <v>239</v>
      </c>
      <c r="AG14" s="100"/>
      <c r="AH14" s="100"/>
      <c r="AI14" s="100"/>
      <c r="AJ14" s="100"/>
      <c r="AK14" s="100"/>
      <c r="AL14" s="100"/>
      <c r="AM14" s="100"/>
      <c r="AN14" s="99"/>
      <c r="AO14" s="99"/>
      <c r="AP14" s="99"/>
      <c r="AQ14" s="99"/>
      <c r="AR14" s="99"/>
      <c r="AS14" s="99"/>
      <c r="AT14" s="99"/>
      <c r="AU14" s="98"/>
      <c r="AV14" s="98"/>
      <c r="AW14" s="98"/>
      <c r="AX14" s="98"/>
      <c r="AY14" s="98"/>
      <c r="AZ14" s="98"/>
      <c r="BA14" s="97"/>
    </row>
    <row r="15" spans="1:53" ht="12" customHeight="1" x14ac:dyDescent="0.4">
      <c r="A15" s="96"/>
      <c r="B15" s="96"/>
      <c r="C15" s="96"/>
      <c r="D15" s="67"/>
      <c r="E15" s="95"/>
      <c r="F15" s="95"/>
      <c r="G15" s="95"/>
      <c r="H15" s="95"/>
      <c r="I15" s="95"/>
      <c r="J15" s="95"/>
      <c r="K15" s="94"/>
      <c r="L15" s="93" t="s">
        <v>238</v>
      </c>
      <c r="M15" s="92"/>
      <c r="N15" s="92"/>
      <c r="O15" s="92"/>
      <c r="P15" s="92"/>
      <c r="Q15" s="91"/>
      <c r="R15" s="93" t="s">
        <v>237</v>
      </c>
      <c r="S15" s="92"/>
      <c r="T15" s="92"/>
      <c r="U15" s="92"/>
      <c r="V15" s="92"/>
      <c r="W15" s="91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89"/>
      <c r="AO15" s="89"/>
      <c r="AP15" s="89"/>
      <c r="AQ15" s="89"/>
      <c r="AR15" s="89"/>
      <c r="AS15" s="89"/>
      <c r="AT15" s="89"/>
      <c r="AU15" s="88"/>
      <c r="AV15" s="88"/>
      <c r="AW15" s="88"/>
      <c r="AX15" s="88"/>
      <c r="AY15" s="88"/>
      <c r="AZ15" s="88"/>
      <c r="BA15" s="87"/>
    </row>
    <row r="16" spans="1:53" ht="12" customHeight="1" x14ac:dyDescent="0.4">
      <c r="A16" s="53" t="s">
        <v>193</v>
      </c>
      <c r="B16" s="53">
        <v>28</v>
      </c>
      <c r="C16" s="53" t="s">
        <v>236</v>
      </c>
      <c r="D16" s="86">
        <v>40</v>
      </c>
      <c r="E16" s="82"/>
      <c r="F16" s="82"/>
      <c r="G16" s="82"/>
      <c r="H16" s="82"/>
      <c r="I16" s="82"/>
      <c r="J16" s="82"/>
      <c r="K16" s="82"/>
      <c r="L16" s="82">
        <v>0</v>
      </c>
      <c r="M16" s="82"/>
      <c r="N16" s="82"/>
      <c r="O16" s="82"/>
      <c r="P16" s="82"/>
      <c r="Q16" s="82"/>
      <c r="R16" s="82">
        <v>2</v>
      </c>
      <c r="S16" s="82"/>
      <c r="T16" s="82"/>
      <c r="U16" s="82"/>
      <c r="V16" s="82"/>
      <c r="W16" s="82"/>
      <c r="X16" s="82">
        <v>35</v>
      </c>
      <c r="Y16" s="82"/>
      <c r="Z16" s="82"/>
      <c r="AA16" s="82"/>
      <c r="AB16" s="82"/>
      <c r="AC16" s="82"/>
      <c r="AD16" s="82"/>
      <c r="AE16" s="82"/>
      <c r="AF16" s="82">
        <v>3</v>
      </c>
      <c r="AG16" s="82"/>
      <c r="AH16" s="82"/>
      <c r="AI16" s="82"/>
      <c r="AJ16" s="82"/>
      <c r="AK16" s="82"/>
      <c r="AL16" s="82"/>
      <c r="AM16" s="82"/>
      <c r="AN16" s="82">
        <v>5</v>
      </c>
      <c r="AO16" s="82"/>
      <c r="AP16" s="82"/>
      <c r="AQ16" s="82"/>
      <c r="AR16" s="82"/>
      <c r="AS16" s="82"/>
      <c r="AT16" s="82"/>
      <c r="AU16" s="82">
        <v>8</v>
      </c>
      <c r="AV16" s="82"/>
      <c r="AW16" s="82"/>
      <c r="AX16" s="82"/>
      <c r="AY16" s="82"/>
      <c r="AZ16" s="82"/>
      <c r="BA16" s="82"/>
    </row>
    <row r="17" spans="1:53" ht="12" customHeight="1" x14ac:dyDescent="0.4">
      <c r="A17" s="51" t="s">
        <v>209</v>
      </c>
      <c r="B17" s="51">
        <f>SUM(B16+1)</f>
        <v>29</v>
      </c>
      <c r="C17" s="85" t="s">
        <v>235</v>
      </c>
      <c r="D17" s="83">
        <v>27</v>
      </c>
      <c r="E17" s="82"/>
      <c r="F17" s="82"/>
      <c r="G17" s="82"/>
      <c r="H17" s="82"/>
      <c r="I17" s="82"/>
      <c r="J17" s="82"/>
      <c r="K17" s="82"/>
      <c r="L17" s="82">
        <v>0</v>
      </c>
      <c r="M17" s="82"/>
      <c r="N17" s="82"/>
      <c r="O17" s="82"/>
      <c r="P17" s="82"/>
      <c r="Q17" s="82"/>
      <c r="R17" s="82">
        <v>0</v>
      </c>
      <c r="S17" s="82"/>
      <c r="T17" s="82"/>
      <c r="U17" s="82"/>
      <c r="V17" s="82"/>
      <c r="W17" s="82"/>
      <c r="X17" s="82">
        <v>25</v>
      </c>
      <c r="Y17" s="82"/>
      <c r="Z17" s="82"/>
      <c r="AA17" s="82"/>
      <c r="AB17" s="82"/>
      <c r="AC17" s="82"/>
      <c r="AD17" s="82"/>
      <c r="AE17" s="82"/>
      <c r="AF17" s="82">
        <v>2</v>
      </c>
      <c r="AG17" s="82"/>
      <c r="AH17" s="82"/>
      <c r="AI17" s="82"/>
      <c r="AJ17" s="82"/>
      <c r="AK17" s="82"/>
      <c r="AL17" s="82"/>
      <c r="AM17" s="82"/>
      <c r="AN17" s="82">
        <v>6</v>
      </c>
      <c r="AO17" s="82"/>
      <c r="AP17" s="82"/>
      <c r="AQ17" s="82"/>
      <c r="AR17" s="82"/>
      <c r="AS17" s="82"/>
      <c r="AT17" s="82"/>
      <c r="AU17" s="82">
        <v>4</v>
      </c>
      <c r="AV17" s="82"/>
      <c r="AW17" s="82"/>
      <c r="AX17" s="82"/>
      <c r="AY17" s="82"/>
      <c r="AZ17" s="82"/>
      <c r="BA17" s="82"/>
    </row>
    <row r="18" spans="1:53" ht="12" customHeight="1" x14ac:dyDescent="0.4">
      <c r="A18" s="51"/>
      <c r="B18" s="51">
        <v>30</v>
      </c>
      <c r="C18" s="84"/>
      <c r="D18" s="83">
        <v>32</v>
      </c>
      <c r="E18" s="82"/>
      <c r="F18" s="82"/>
      <c r="G18" s="82"/>
      <c r="H18" s="82"/>
      <c r="I18" s="82"/>
      <c r="J18" s="82"/>
      <c r="K18" s="82"/>
      <c r="L18" s="82">
        <v>0</v>
      </c>
      <c r="M18" s="82"/>
      <c r="N18" s="82"/>
      <c r="O18" s="82"/>
      <c r="P18" s="82"/>
      <c r="Q18" s="82"/>
      <c r="R18" s="82">
        <v>0</v>
      </c>
      <c r="S18" s="82"/>
      <c r="T18" s="82"/>
      <c r="U18" s="82"/>
      <c r="V18" s="82"/>
      <c r="W18" s="82"/>
      <c r="X18" s="82">
        <v>31</v>
      </c>
      <c r="Y18" s="82"/>
      <c r="Z18" s="82"/>
      <c r="AA18" s="82"/>
      <c r="AB18" s="82"/>
      <c r="AC18" s="82"/>
      <c r="AD18" s="82"/>
      <c r="AE18" s="82"/>
      <c r="AF18" s="82">
        <v>1</v>
      </c>
      <c r="AG18" s="82"/>
      <c r="AH18" s="82"/>
      <c r="AI18" s="82"/>
      <c r="AJ18" s="82"/>
      <c r="AK18" s="82"/>
      <c r="AL18" s="82"/>
      <c r="AM18" s="82"/>
      <c r="AN18" s="82">
        <v>7</v>
      </c>
      <c r="AO18" s="82"/>
      <c r="AP18" s="82"/>
      <c r="AQ18" s="82"/>
      <c r="AR18" s="82"/>
      <c r="AS18" s="82"/>
      <c r="AT18" s="82"/>
      <c r="AU18" s="82">
        <v>8</v>
      </c>
      <c r="AV18" s="82"/>
      <c r="AW18" s="82"/>
      <c r="AX18" s="82"/>
      <c r="AY18" s="82"/>
      <c r="AZ18" s="82"/>
      <c r="BA18" s="82"/>
    </row>
    <row r="19" spans="1:53" ht="12" customHeight="1" x14ac:dyDescent="0.4">
      <c r="A19" s="51" t="s">
        <v>234</v>
      </c>
      <c r="B19" s="51" t="s">
        <v>233</v>
      </c>
      <c r="C19" s="84"/>
      <c r="D19" s="83">
        <v>26</v>
      </c>
      <c r="E19" s="82"/>
      <c r="F19" s="82"/>
      <c r="G19" s="82"/>
      <c r="H19" s="82"/>
      <c r="I19" s="82"/>
      <c r="J19" s="82"/>
      <c r="K19" s="82"/>
      <c r="L19" s="82">
        <v>0</v>
      </c>
      <c r="M19" s="82"/>
      <c r="N19" s="82"/>
      <c r="O19" s="82"/>
      <c r="P19" s="82"/>
      <c r="Q19" s="82"/>
      <c r="R19" s="82">
        <v>0</v>
      </c>
      <c r="S19" s="82"/>
      <c r="T19" s="82"/>
      <c r="U19" s="82"/>
      <c r="V19" s="82"/>
      <c r="W19" s="82"/>
      <c r="X19" s="82">
        <v>26</v>
      </c>
      <c r="Y19" s="82"/>
      <c r="Z19" s="82"/>
      <c r="AA19" s="82"/>
      <c r="AB19" s="82"/>
      <c r="AC19" s="82"/>
      <c r="AD19" s="82"/>
      <c r="AE19" s="82"/>
      <c r="AF19" s="82">
        <v>0</v>
      </c>
      <c r="AG19" s="82"/>
      <c r="AH19" s="82"/>
      <c r="AI19" s="82"/>
      <c r="AJ19" s="82"/>
      <c r="AK19" s="82"/>
      <c r="AL19" s="82"/>
      <c r="AM19" s="82"/>
      <c r="AN19" s="82">
        <v>5</v>
      </c>
      <c r="AO19" s="82"/>
      <c r="AP19" s="82"/>
      <c r="AQ19" s="82"/>
      <c r="AR19" s="82"/>
      <c r="AS19" s="82"/>
      <c r="AT19" s="82"/>
      <c r="AU19" s="82">
        <v>6</v>
      </c>
      <c r="AV19" s="82"/>
      <c r="AW19" s="82"/>
      <c r="AX19" s="82"/>
      <c r="AY19" s="82"/>
      <c r="AZ19" s="82"/>
      <c r="BA19" s="82"/>
    </row>
    <row r="20" spans="1:53" ht="12" customHeight="1" x14ac:dyDescent="0.4">
      <c r="A20" s="51"/>
      <c r="B20" s="51">
        <v>2</v>
      </c>
      <c r="C20" s="84"/>
      <c r="D20" s="83">
        <v>26</v>
      </c>
      <c r="E20" s="82"/>
      <c r="F20" s="82"/>
      <c r="G20" s="82"/>
      <c r="H20" s="82"/>
      <c r="I20" s="82"/>
      <c r="J20" s="82"/>
      <c r="K20" s="82"/>
      <c r="L20" s="82">
        <v>0</v>
      </c>
      <c r="M20" s="82"/>
      <c r="N20" s="82"/>
      <c r="O20" s="82"/>
      <c r="P20" s="82"/>
      <c r="Q20" s="82"/>
      <c r="R20" s="82">
        <v>0</v>
      </c>
      <c r="S20" s="82"/>
      <c r="T20" s="82"/>
      <c r="U20" s="82"/>
      <c r="V20" s="82"/>
      <c r="W20" s="82"/>
      <c r="X20" s="82">
        <v>22</v>
      </c>
      <c r="Y20" s="82"/>
      <c r="Z20" s="82"/>
      <c r="AA20" s="82"/>
      <c r="AB20" s="82"/>
      <c r="AC20" s="82"/>
      <c r="AD20" s="82"/>
      <c r="AE20" s="82"/>
      <c r="AF20" s="82">
        <v>4</v>
      </c>
      <c r="AG20" s="82"/>
      <c r="AH20" s="82"/>
      <c r="AI20" s="82"/>
      <c r="AJ20" s="82"/>
      <c r="AK20" s="82"/>
      <c r="AL20" s="82"/>
      <c r="AM20" s="82"/>
      <c r="AN20" s="82">
        <v>4</v>
      </c>
      <c r="AO20" s="82"/>
      <c r="AP20" s="82"/>
      <c r="AQ20" s="82"/>
      <c r="AR20" s="82"/>
      <c r="AS20" s="82"/>
      <c r="AT20" s="82"/>
      <c r="AU20" s="82">
        <v>6</v>
      </c>
      <c r="AV20" s="82"/>
      <c r="AW20" s="82"/>
      <c r="AX20" s="82"/>
      <c r="AY20" s="82"/>
      <c r="AZ20" s="82"/>
      <c r="BA20" s="82"/>
    </row>
    <row r="21" spans="1:53" ht="12" customHeight="1" x14ac:dyDescent="0.4">
      <c r="A21" s="47"/>
      <c r="B21" s="47">
        <v>3</v>
      </c>
      <c r="C21" s="81"/>
      <c r="D21" s="80">
        <v>31</v>
      </c>
      <c r="E21" s="79"/>
      <c r="F21" s="79"/>
      <c r="G21" s="79"/>
      <c r="H21" s="79"/>
      <c r="I21" s="79"/>
      <c r="J21" s="79"/>
      <c r="K21" s="79"/>
      <c r="L21" s="79" t="s">
        <v>232</v>
      </c>
      <c r="M21" s="79"/>
      <c r="N21" s="79"/>
      <c r="O21" s="79"/>
      <c r="P21" s="79"/>
      <c r="Q21" s="79"/>
      <c r="R21" s="79" t="s">
        <v>232</v>
      </c>
      <c r="S21" s="79"/>
      <c r="T21" s="79"/>
      <c r="U21" s="79"/>
      <c r="V21" s="79"/>
      <c r="W21" s="79"/>
      <c r="X21" s="79">
        <v>29</v>
      </c>
      <c r="Y21" s="79"/>
      <c r="Z21" s="79"/>
      <c r="AA21" s="79"/>
      <c r="AB21" s="79"/>
      <c r="AC21" s="79"/>
      <c r="AD21" s="79"/>
      <c r="AE21" s="79"/>
      <c r="AF21" s="79">
        <v>2</v>
      </c>
      <c r="AG21" s="79"/>
      <c r="AH21" s="79"/>
      <c r="AI21" s="79"/>
      <c r="AJ21" s="79"/>
      <c r="AK21" s="79"/>
      <c r="AL21" s="79"/>
      <c r="AM21" s="79"/>
      <c r="AN21" s="79">
        <v>5</v>
      </c>
      <c r="AO21" s="79"/>
      <c r="AP21" s="79"/>
      <c r="AQ21" s="79"/>
      <c r="AR21" s="79"/>
      <c r="AS21" s="79"/>
      <c r="AT21" s="79"/>
      <c r="AU21" s="79">
        <v>9</v>
      </c>
      <c r="AV21" s="79"/>
      <c r="AW21" s="79"/>
      <c r="AX21" s="79"/>
      <c r="AY21" s="79"/>
      <c r="AZ21" s="79"/>
      <c r="BA21" s="79"/>
    </row>
    <row r="22" spans="1:53" ht="12" customHeight="1" x14ac:dyDescent="0.4">
      <c r="A22" s="64" t="s">
        <v>231</v>
      </c>
    </row>
    <row r="23" spans="1:53" ht="12" customHeight="1" x14ac:dyDescent="0.4"/>
    <row r="24" spans="1:53" ht="14.25" customHeight="1" x14ac:dyDescent="0.4"/>
    <row r="25" spans="1:53" ht="14.25" customHeight="1" x14ac:dyDescent="0.4"/>
    <row r="26" spans="1:53" ht="14.25" customHeight="1" x14ac:dyDescent="0.4"/>
    <row r="27" spans="1:53" ht="14.25" customHeight="1" x14ac:dyDescent="0.4"/>
    <row r="29" spans="1:53" ht="7.7" customHeight="1" x14ac:dyDescent="0.4">
      <c r="D29" s="40"/>
    </row>
  </sheetData>
  <mergeCells count="129">
    <mergeCell ref="AU20:BA20"/>
    <mergeCell ref="AU21:BA21"/>
    <mergeCell ref="X19:AE19"/>
    <mergeCell ref="AF19:AM19"/>
    <mergeCell ref="AN19:AT19"/>
    <mergeCell ref="AU19:BA19"/>
    <mergeCell ref="D21:K21"/>
    <mergeCell ref="L21:Q21"/>
    <mergeCell ref="R21:W21"/>
    <mergeCell ref="D20:K20"/>
    <mergeCell ref="L20:Q20"/>
    <mergeCell ref="D19:K19"/>
    <mergeCell ref="L19:Q19"/>
    <mergeCell ref="R19:W19"/>
    <mergeCell ref="X21:AE21"/>
    <mergeCell ref="AF21:AM21"/>
    <mergeCell ref="AN21:AT21"/>
    <mergeCell ref="R20:W20"/>
    <mergeCell ref="X20:AE20"/>
    <mergeCell ref="AF20:AM20"/>
    <mergeCell ref="AN20:AT20"/>
    <mergeCell ref="AU17:BA17"/>
    <mergeCell ref="D18:K18"/>
    <mergeCell ref="L18:Q18"/>
    <mergeCell ref="R18:W18"/>
    <mergeCell ref="X18:AE18"/>
    <mergeCell ref="AF18:AM18"/>
    <mergeCell ref="AN18:AT18"/>
    <mergeCell ref="AU18:BA18"/>
    <mergeCell ref="D17:K17"/>
    <mergeCell ref="L17:Q17"/>
    <mergeCell ref="R17:W17"/>
    <mergeCell ref="X17:AE17"/>
    <mergeCell ref="AF17:AM17"/>
    <mergeCell ref="AN17:AT17"/>
    <mergeCell ref="U11:X11"/>
    <mergeCell ref="Y11:AB11"/>
    <mergeCell ref="AC11:AG11"/>
    <mergeCell ref="A14:C14"/>
    <mergeCell ref="D14:K15"/>
    <mergeCell ref="L14:W14"/>
    <mergeCell ref="X14:AE15"/>
    <mergeCell ref="AF14:AM15"/>
    <mergeCell ref="L15:Q15"/>
    <mergeCell ref="U12:X12"/>
    <mergeCell ref="D12:I12"/>
    <mergeCell ref="J12:O12"/>
    <mergeCell ref="P12:T12"/>
    <mergeCell ref="D11:I11"/>
    <mergeCell ref="J11:O11"/>
    <mergeCell ref="P11:T11"/>
    <mergeCell ref="AU13:BA15"/>
    <mergeCell ref="AR12:AV12"/>
    <mergeCell ref="X16:AE16"/>
    <mergeCell ref="AF16:AM16"/>
    <mergeCell ref="AN16:AT16"/>
    <mergeCell ref="AU16:BA16"/>
    <mergeCell ref="Y12:AB12"/>
    <mergeCell ref="AC12:AG12"/>
    <mergeCell ref="AH12:AL12"/>
    <mergeCell ref="AM12:AQ12"/>
    <mergeCell ref="AW10:BA10"/>
    <mergeCell ref="AR11:AV11"/>
    <mergeCell ref="AW11:BA11"/>
    <mergeCell ref="R15:W15"/>
    <mergeCell ref="D16:K16"/>
    <mergeCell ref="L16:Q16"/>
    <mergeCell ref="R16:W16"/>
    <mergeCell ref="AW12:BA12"/>
    <mergeCell ref="D13:AM13"/>
    <mergeCell ref="AN13:AT15"/>
    <mergeCell ref="AC9:AG9"/>
    <mergeCell ref="AH9:AL9"/>
    <mergeCell ref="AM9:AQ9"/>
    <mergeCell ref="AR9:AV9"/>
    <mergeCell ref="AH10:AL10"/>
    <mergeCell ref="AM10:AQ10"/>
    <mergeCell ref="AR10:AV10"/>
    <mergeCell ref="D10:I10"/>
    <mergeCell ref="J10:O10"/>
    <mergeCell ref="P10:T10"/>
    <mergeCell ref="U10:X10"/>
    <mergeCell ref="Y10:AB10"/>
    <mergeCell ref="AC10:AG10"/>
    <mergeCell ref="AH8:AL8"/>
    <mergeCell ref="AM8:AQ8"/>
    <mergeCell ref="AR8:AV8"/>
    <mergeCell ref="AW8:BA8"/>
    <mergeCell ref="D9:I9"/>
    <mergeCell ref="J9:O9"/>
    <mergeCell ref="P9:T9"/>
    <mergeCell ref="AW9:BA9"/>
    <mergeCell ref="U9:X9"/>
    <mergeCell ref="Y9:AB9"/>
    <mergeCell ref="Y7:AB7"/>
    <mergeCell ref="AC7:AG7"/>
    <mergeCell ref="AH7:AL7"/>
    <mergeCell ref="AM7:AQ7"/>
    <mergeCell ref="AR7:AV7"/>
    <mergeCell ref="D7:I7"/>
    <mergeCell ref="J7:O7"/>
    <mergeCell ref="P7:T7"/>
    <mergeCell ref="AH11:AL11"/>
    <mergeCell ref="AM11:AQ11"/>
    <mergeCell ref="AW7:BA7"/>
    <mergeCell ref="D8:I8"/>
    <mergeCell ref="J8:O8"/>
    <mergeCell ref="P8:T8"/>
    <mergeCell ref="U8:X8"/>
    <mergeCell ref="Y8:AB8"/>
    <mergeCell ref="AC8:AG8"/>
    <mergeCell ref="U7:X7"/>
    <mergeCell ref="A1:BA2"/>
    <mergeCell ref="D4:I6"/>
    <mergeCell ref="J4:O6"/>
    <mergeCell ref="P4:BA4"/>
    <mergeCell ref="A5:C5"/>
    <mergeCell ref="P5:T6"/>
    <mergeCell ref="U5:AB5"/>
    <mergeCell ref="AC5:AG5"/>
    <mergeCell ref="AH5:AL5"/>
    <mergeCell ref="AM5:AQ6"/>
    <mergeCell ref="AR5:BA5"/>
    <mergeCell ref="U6:X6"/>
    <mergeCell ref="Y6:AB6"/>
    <mergeCell ref="AC6:AG6"/>
    <mergeCell ref="AH6:AL6"/>
    <mergeCell ref="AR6:AV6"/>
    <mergeCell ref="AW6:BA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8" pageOrder="overThenDown" orientation="landscape" cellComments="asDisplayed" r:id="rId1"/>
  <headerFooter differentOddEven="1" differentFirst="1">
    <evenHeader>&amp;R&amp;"ＭＳ 明朝,標準" 15 &amp;K000000選挙及び議会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showGridLines="0" zoomScaleNormal="100" zoomScaleSheetLayoutView="100" workbookViewId="0">
      <selection sqref="A1:BF2"/>
    </sheetView>
  </sheetViews>
  <sheetFormatPr defaultColWidth="7.5" defaultRowHeight="7.7" customHeight="1" x14ac:dyDescent="0.4"/>
  <cols>
    <col min="1" max="58" width="1.5" style="116" customWidth="1"/>
    <col min="59" max="16384" width="7.5" style="116"/>
  </cols>
  <sheetData>
    <row r="1" spans="1:58" ht="12" customHeight="1" x14ac:dyDescent="0.4">
      <c r="A1" s="198" t="s">
        <v>301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</row>
    <row r="2" spans="1:58" ht="12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</row>
    <row r="3" spans="1:58" ht="12" customHeight="1" x14ac:dyDescent="0.4"/>
    <row r="4" spans="1:58" ht="12" customHeight="1" x14ac:dyDescent="0.4">
      <c r="A4" s="147" t="s">
        <v>300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</row>
    <row r="5" spans="1:58" ht="12" customHeight="1" x14ac:dyDescent="0.4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</row>
    <row r="6" spans="1:58" ht="12" customHeight="1" x14ac:dyDescent="0.4">
      <c r="A6" s="138" t="s">
        <v>286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97" t="s">
        <v>299</v>
      </c>
      <c r="P6" s="196"/>
      <c r="Q6" s="196"/>
      <c r="R6" s="196"/>
      <c r="S6" s="196"/>
      <c r="T6" s="196"/>
      <c r="U6" s="196"/>
      <c r="V6" s="196"/>
      <c r="W6" s="195"/>
      <c r="X6" s="160" t="s">
        <v>298</v>
      </c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58" ht="12" customHeight="1" x14ac:dyDescent="0.4">
      <c r="A7" s="158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94"/>
      <c r="P7" s="193"/>
      <c r="Q7" s="193"/>
      <c r="R7" s="193"/>
      <c r="S7" s="193"/>
      <c r="T7" s="193"/>
      <c r="U7" s="193"/>
      <c r="V7" s="193"/>
      <c r="W7" s="192"/>
      <c r="X7" s="184" t="s">
        <v>297</v>
      </c>
      <c r="Y7" s="183"/>
      <c r="Z7" s="183"/>
      <c r="AA7" s="183"/>
      <c r="AB7" s="183"/>
      <c r="AC7" s="183"/>
      <c r="AD7" s="185"/>
      <c r="AE7" s="191" t="s">
        <v>296</v>
      </c>
      <c r="AF7" s="190"/>
      <c r="AG7" s="190"/>
      <c r="AH7" s="190"/>
      <c r="AI7" s="190"/>
      <c r="AJ7" s="190"/>
      <c r="AK7" s="189"/>
      <c r="AL7" s="188" t="s">
        <v>295</v>
      </c>
      <c r="AM7" s="187"/>
      <c r="AN7" s="187"/>
      <c r="AO7" s="187"/>
      <c r="AP7" s="187"/>
      <c r="AQ7" s="187"/>
      <c r="AR7" s="186"/>
      <c r="AS7" s="184" t="s">
        <v>294</v>
      </c>
      <c r="AT7" s="183"/>
      <c r="AU7" s="183"/>
      <c r="AV7" s="183"/>
      <c r="AW7" s="183"/>
      <c r="AX7" s="183"/>
      <c r="AY7" s="185"/>
      <c r="AZ7" s="184" t="s">
        <v>293</v>
      </c>
      <c r="BA7" s="183"/>
      <c r="BB7" s="183"/>
      <c r="BC7" s="183"/>
      <c r="BD7" s="183"/>
      <c r="BE7" s="183"/>
      <c r="BF7" s="183"/>
    </row>
    <row r="8" spans="1:58" ht="12" customHeight="1" x14ac:dyDescent="0.4">
      <c r="A8" s="12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82"/>
      <c r="P8" s="181"/>
      <c r="Q8" s="181"/>
      <c r="R8" s="181"/>
      <c r="S8" s="181"/>
      <c r="T8" s="181"/>
      <c r="U8" s="181"/>
      <c r="V8" s="181"/>
      <c r="W8" s="180"/>
      <c r="X8" s="172"/>
      <c r="Y8" s="171"/>
      <c r="Z8" s="171"/>
      <c r="AA8" s="171"/>
      <c r="AB8" s="171"/>
      <c r="AC8" s="171"/>
      <c r="AD8" s="173"/>
      <c r="AE8" s="179"/>
      <c r="AF8" s="178"/>
      <c r="AG8" s="178"/>
      <c r="AH8" s="178"/>
      <c r="AI8" s="178"/>
      <c r="AJ8" s="178"/>
      <c r="AK8" s="177"/>
      <c r="AL8" s="176"/>
      <c r="AM8" s="175"/>
      <c r="AN8" s="175"/>
      <c r="AO8" s="175"/>
      <c r="AP8" s="175"/>
      <c r="AQ8" s="175"/>
      <c r="AR8" s="174"/>
      <c r="AS8" s="172"/>
      <c r="AT8" s="171"/>
      <c r="AU8" s="171"/>
      <c r="AV8" s="171"/>
      <c r="AW8" s="171"/>
      <c r="AX8" s="171"/>
      <c r="AY8" s="173"/>
      <c r="AZ8" s="172"/>
      <c r="BA8" s="171"/>
      <c r="BB8" s="171"/>
      <c r="BC8" s="171"/>
      <c r="BD8" s="171"/>
      <c r="BE8" s="171"/>
      <c r="BF8" s="171"/>
    </row>
    <row r="9" spans="1:58" ht="12" customHeight="1" x14ac:dyDescent="0.4">
      <c r="A9" s="153" t="s">
        <v>191</v>
      </c>
      <c r="B9" s="153"/>
      <c r="C9" s="153"/>
      <c r="D9" s="153"/>
      <c r="E9" s="153"/>
      <c r="F9" s="120">
        <v>29</v>
      </c>
      <c r="G9" s="120"/>
      <c r="H9" s="120"/>
      <c r="I9" s="120"/>
      <c r="J9" s="152" t="s">
        <v>292</v>
      </c>
      <c r="K9" s="152"/>
      <c r="L9" s="152"/>
      <c r="M9" s="152"/>
      <c r="N9" s="152"/>
      <c r="O9" s="86">
        <v>29</v>
      </c>
      <c r="P9" s="82"/>
      <c r="Q9" s="82"/>
      <c r="R9" s="82"/>
      <c r="S9" s="82"/>
      <c r="T9" s="82"/>
      <c r="U9" s="82"/>
      <c r="V9" s="82"/>
      <c r="W9" s="82"/>
      <c r="X9" s="82">
        <v>53</v>
      </c>
      <c r="Y9" s="82"/>
      <c r="Z9" s="82"/>
      <c r="AA9" s="82"/>
      <c r="AB9" s="82"/>
      <c r="AC9" s="82"/>
      <c r="AD9" s="82"/>
      <c r="AE9" s="82">
        <v>14</v>
      </c>
      <c r="AF9" s="82"/>
      <c r="AG9" s="82"/>
      <c r="AH9" s="82"/>
      <c r="AI9" s="82"/>
      <c r="AJ9" s="82"/>
      <c r="AK9" s="82"/>
      <c r="AL9" s="82">
        <v>15</v>
      </c>
      <c r="AM9" s="82"/>
      <c r="AN9" s="82"/>
      <c r="AO9" s="82"/>
      <c r="AP9" s="82"/>
      <c r="AQ9" s="82"/>
      <c r="AR9" s="82"/>
      <c r="AS9" s="82">
        <v>6</v>
      </c>
      <c r="AT9" s="82"/>
      <c r="AU9" s="82"/>
      <c r="AV9" s="82"/>
      <c r="AW9" s="82"/>
      <c r="AX9" s="82"/>
      <c r="AY9" s="82"/>
      <c r="AZ9" s="82">
        <v>3</v>
      </c>
      <c r="BA9" s="82"/>
      <c r="BB9" s="82"/>
      <c r="BC9" s="82"/>
      <c r="BD9" s="82"/>
      <c r="BE9" s="82"/>
      <c r="BF9" s="82"/>
    </row>
    <row r="10" spans="1:58" ht="12" customHeight="1" x14ac:dyDescent="0.4">
      <c r="A10" s="153"/>
      <c r="B10" s="153"/>
      <c r="C10" s="153"/>
      <c r="D10" s="153"/>
      <c r="E10" s="153"/>
      <c r="F10" s="120">
        <f>SUM(F9+1)</f>
        <v>30</v>
      </c>
      <c r="G10" s="120"/>
      <c r="H10" s="120"/>
      <c r="I10" s="120"/>
      <c r="J10" s="152"/>
      <c r="K10" s="152"/>
      <c r="L10" s="152"/>
      <c r="M10" s="152"/>
      <c r="N10" s="154"/>
      <c r="O10" s="83">
        <v>25</v>
      </c>
      <c r="P10" s="82"/>
      <c r="Q10" s="82"/>
      <c r="R10" s="82"/>
      <c r="S10" s="82"/>
      <c r="T10" s="82"/>
      <c r="U10" s="82"/>
      <c r="V10" s="82"/>
      <c r="W10" s="82"/>
      <c r="X10" s="82">
        <v>38</v>
      </c>
      <c r="Y10" s="82"/>
      <c r="Z10" s="82"/>
      <c r="AA10" s="82"/>
      <c r="AB10" s="82"/>
      <c r="AC10" s="82"/>
      <c r="AD10" s="82"/>
      <c r="AE10" s="82">
        <v>12</v>
      </c>
      <c r="AF10" s="82"/>
      <c r="AG10" s="82"/>
      <c r="AH10" s="82"/>
      <c r="AI10" s="82"/>
      <c r="AJ10" s="82"/>
      <c r="AK10" s="82"/>
      <c r="AL10" s="82">
        <v>8</v>
      </c>
      <c r="AM10" s="82"/>
      <c r="AN10" s="82"/>
      <c r="AO10" s="82"/>
      <c r="AP10" s="82"/>
      <c r="AQ10" s="82"/>
      <c r="AR10" s="82"/>
      <c r="AS10" s="82">
        <v>6</v>
      </c>
      <c r="AT10" s="82"/>
      <c r="AU10" s="82"/>
      <c r="AV10" s="82"/>
      <c r="AW10" s="82"/>
      <c r="AX10" s="82"/>
      <c r="AY10" s="82"/>
      <c r="AZ10" s="82">
        <v>4</v>
      </c>
      <c r="BA10" s="82"/>
      <c r="BB10" s="82"/>
      <c r="BC10" s="82"/>
      <c r="BD10" s="82"/>
      <c r="BE10" s="82"/>
      <c r="BF10" s="82"/>
    </row>
    <row r="11" spans="1:58" ht="12" customHeight="1" x14ac:dyDescent="0.4">
      <c r="A11" s="153" t="s">
        <v>234</v>
      </c>
      <c r="B11" s="153"/>
      <c r="C11" s="153"/>
      <c r="D11" s="153"/>
      <c r="E11" s="153"/>
      <c r="F11" s="120" t="s">
        <v>259</v>
      </c>
      <c r="G11" s="120"/>
      <c r="H11" s="120"/>
      <c r="I11" s="120"/>
      <c r="J11" s="152"/>
      <c r="K11" s="152"/>
      <c r="L11" s="152"/>
      <c r="M11" s="152"/>
      <c r="N11" s="154"/>
      <c r="O11" s="83">
        <v>23</v>
      </c>
      <c r="P11" s="82"/>
      <c r="Q11" s="82"/>
      <c r="R11" s="82"/>
      <c r="S11" s="82"/>
      <c r="T11" s="82"/>
      <c r="U11" s="82"/>
      <c r="V11" s="82"/>
      <c r="W11" s="82"/>
      <c r="X11" s="82">
        <v>45</v>
      </c>
      <c r="Y11" s="82"/>
      <c r="Z11" s="82"/>
      <c r="AA11" s="82"/>
      <c r="AB11" s="82"/>
      <c r="AC11" s="82"/>
      <c r="AD11" s="82"/>
      <c r="AE11" s="82">
        <v>15</v>
      </c>
      <c r="AF11" s="82"/>
      <c r="AG11" s="82"/>
      <c r="AH11" s="82"/>
      <c r="AI11" s="82"/>
      <c r="AJ11" s="82"/>
      <c r="AK11" s="82"/>
      <c r="AL11" s="82">
        <v>13</v>
      </c>
      <c r="AM11" s="82"/>
      <c r="AN11" s="82"/>
      <c r="AO11" s="82"/>
      <c r="AP11" s="82"/>
      <c r="AQ11" s="82"/>
      <c r="AR11" s="82"/>
      <c r="AS11" s="82">
        <v>5</v>
      </c>
      <c r="AT11" s="82"/>
      <c r="AU11" s="82"/>
      <c r="AV11" s="82"/>
      <c r="AW11" s="82"/>
      <c r="AX11" s="82"/>
      <c r="AY11" s="82"/>
      <c r="AZ11" s="82">
        <v>4</v>
      </c>
      <c r="BA11" s="82"/>
      <c r="BB11" s="82"/>
      <c r="BC11" s="82"/>
      <c r="BD11" s="82"/>
      <c r="BE11" s="82"/>
      <c r="BF11" s="82"/>
    </row>
    <row r="12" spans="1:58" s="164" customFormat="1" ht="12" customHeight="1" x14ac:dyDescent="0.4">
      <c r="A12" s="170"/>
      <c r="B12" s="170"/>
      <c r="C12" s="170"/>
      <c r="D12" s="170"/>
      <c r="E12" s="170"/>
      <c r="F12" s="120">
        <v>2</v>
      </c>
      <c r="G12" s="120"/>
      <c r="H12" s="120"/>
      <c r="I12" s="120"/>
      <c r="J12" s="152"/>
      <c r="K12" s="152"/>
      <c r="L12" s="152"/>
      <c r="M12" s="152"/>
      <c r="N12" s="152"/>
      <c r="O12" s="83">
        <v>31</v>
      </c>
      <c r="P12" s="82"/>
      <c r="Q12" s="82"/>
      <c r="R12" s="82"/>
      <c r="S12" s="82"/>
      <c r="T12" s="82"/>
      <c r="U12" s="82"/>
      <c r="V12" s="82"/>
      <c r="W12" s="82"/>
      <c r="X12" s="82">
        <v>26</v>
      </c>
      <c r="Y12" s="82"/>
      <c r="Z12" s="82"/>
      <c r="AA12" s="82"/>
      <c r="AB12" s="82"/>
      <c r="AC12" s="82"/>
      <c r="AD12" s="82"/>
      <c r="AE12" s="82">
        <v>23</v>
      </c>
      <c r="AF12" s="82"/>
      <c r="AG12" s="82"/>
      <c r="AH12" s="82"/>
      <c r="AI12" s="82"/>
      <c r="AJ12" s="82"/>
      <c r="AK12" s="82"/>
      <c r="AL12" s="82">
        <v>10</v>
      </c>
      <c r="AM12" s="82"/>
      <c r="AN12" s="82"/>
      <c r="AO12" s="82"/>
      <c r="AP12" s="82"/>
      <c r="AQ12" s="82"/>
      <c r="AR12" s="82"/>
      <c r="AS12" s="82">
        <v>4</v>
      </c>
      <c r="AT12" s="82"/>
      <c r="AU12" s="82"/>
      <c r="AV12" s="82"/>
      <c r="AW12" s="82"/>
      <c r="AX12" s="82"/>
      <c r="AY12" s="82"/>
      <c r="AZ12" s="82">
        <v>4</v>
      </c>
      <c r="BA12" s="82"/>
      <c r="BB12" s="82"/>
      <c r="BC12" s="82"/>
      <c r="BD12" s="82"/>
      <c r="BE12" s="82"/>
      <c r="BF12" s="82"/>
    </row>
    <row r="13" spans="1:58" s="164" customFormat="1" ht="12" customHeight="1" x14ac:dyDescent="0.4">
      <c r="A13" s="169"/>
      <c r="B13" s="169"/>
      <c r="C13" s="169"/>
      <c r="D13" s="169"/>
      <c r="E13" s="169"/>
      <c r="F13" s="168">
        <v>3</v>
      </c>
      <c r="G13" s="168"/>
      <c r="H13" s="168"/>
      <c r="I13" s="168"/>
      <c r="J13" s="167"/>
      <c r="K13" s="167"/>
      <c r="L13" s="167"/>
      <c r="M13" s="167"/>
      <c r="N13" s="167"/>
      <c r="O13" s="166">
        <v>32</v>
      </c>
      <c r="P13" s="165"/>
      <c r="Q13" s="165"/>
      <c r="R13" s="165"/>
      <c r="S13" s="165"/>
      <c r="T13" s="165"/>
      <c r="U13" s="165"/>
      <c r="V13" s="165"/>
      <c r="W13" s="165"/>
      <c r="X13" s="165">
        <v>35</v>
      </c>
      <c r="Y13" s="165"/>
      <c r="Z13" s="165"/>
      <c r="AA13" s="165"/>
      <c r="AB13" s="165"/>
      <c r="AC13" s="165"/>
      <c r="AD13" s="165"/>
      <c r="AE13" s="165">
        <v>16</v>
      </c>
      <c r="AF13" s="165"/>
      <c r="AG13" s="165"/>
      <c r="AH13" s="165"/>
      <c r="AI13" s="165"/>
      <c r="AJ13" s="165"/>
      <c r="AK13" s="165"/>
      <c r="AL13" s="165">
        <v>13</v>
      </c>
      <c r="AM13" s="165"/>
      <c r="AN13" s="165"/>
      <c r="AO13" s="165"/>
      <c r="AP13" s="165"/>
      <c r="AQ13" s="165"/>
      <c r="AR13" s="165"/>
      <c r="AS13" s="165">
        <v>5</v>
      </c>
      <c r="AT13" s="165"/>
      <c r="AU13" s="165"/>
      <c r="AV13" s="165"/>
      <c r="AW13" s="165"/>
      <c r="AX13" s="165"/>
      <c r="AY13" s="165"/>
      <c r="AZ13" s="165">
        <v>2</v>
      </c>
      <c r="BA13" s="165"/>
      <c r="BB13" s="165"/>
      <c r="BC13" s="165"/>
      <c r="BD13" s="165"/>
      <c r="BE13" s="165"/>
      <c r="BF13" s="165"/>
    </row>
    <row r="14" spans="1:58" ht="12" customHeight="1" x14ac:dyDescent="0.4">
      <c r="A14" s="162" t="s">
        <v>291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83">
        <v>7</v>
      </c>
      <c r="P14" s="82"/>
      <c r="Q14" s="82"/>
      <c r="R14" s="82"/>
      <c r="S14" s="82"/>
      <c r="T14" s="82"/>
      <c r="U14" s="82"/>
      <c r="V14" s="82"/>
      <c r="W14" s="82"/>
      <c r="X14" s="82">
        <v>11</v>
      </c>
      <c r="Y14" s="82"/>
      <c r="Z14" s="82"/>
      <c r="AA14" s="82"/>
      <c r="AB14" s="82"/>
      <c r="AC14" s="82"/>
      <c r="AD14" s="82"/>
      <c r="AE14" s="82">
        <v>4</v>
      </c>
      <c r="AF14" s="82"/>
      <c r="AG14" s="82"/>
      <c r="AH14" s="82"/>
      <c r="AI14" s="82"/>
      <c r="AJ14" s="82"/>
      <c r="AK14" s="82"/>
      <c r="AL14" s="82">
        <v>3</v>
      </c>
      <c r="AM14" s="82"/>
      <c r="AN14" s="82"/>
      <c r="AO14" s="82"/>
      <c r="AP14" s="82"/>
      <c r="AQ14" s="82"/>
      <c r="AR14" s="82"/>
      <c r="AS14" s="82">
        <v>1</v>
      </c>
      <c r="AT14" s="82"/>
      <c r="AU14" s="82"/>
      <c r="AV14" s="82"/>
      <c r="AW14" s="82"/>
      <c r="AX14" s="82"/>
      <c r="AY14" s="82"/>
      <c r="AZ14" s="82" t="s">
        <v>232</v>
      </c>
      <c r="BA14" s="82"/>
      <c r="BB14" s="82"/>
      <c r="BC14" s="82"/>
      <c r="BD14" s="82"/>
      <c r="BE14" s="82"/>
      <c r="BF14" s="82"/>
    </row>
    <row r="15" spans="1:58" ht="12" customHeight="1" x14ac:dyDescent="0.4">
      <c r="A15" s="163" t="s">
        <v>290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83">
        <v>9</v>
      </c>
      <c r="P15" s="82"/>
      <c r="Q15" s="82"/>
      <c r="R15" s="82"/>
      <c r="S15" s="82"/>
      <c r="T15" s="82"/>
      <c r="U15" s="82"/>
      <c r="V15" s="82"/>
      <c r="W15" s="82"/>
      <c r="X15" s="82">
        <v>11</v>
      </c>
      <c r="Y15" s="82"/>
      <c r="Z15" s="82"/>
      <c r="AA15" s="82"/>
      <c r="AB15" s="82"/>
      <c r="AC15" s="82"/>
      <c r="AD15" s="82"/>
      <c r="AE15" s="82">
        <v>7</v>
      </c>
      <c r="AF15" s="82"/>
      <c r="AG15" s="82"/>
      <c r="AH15" s="82"/>
      <c r="AI15" s="82"/>
      <c r="AJ15" s="82"/>
      <c r="AK15" s="82"/>
      <c r="AL15" s="82" t="s">
        <v>232</v>
      </c>
      <c r="AM15" s="82"/>
      <c r="AN15" s="82"/>
      <c r="AO15" s="82"/>
      <c r="AP15" s="82"/>
      <c r="AQ15" s="82"/>
      <c r="AR15" s="82"/>
      <c r="AS15" s="82" t="s">
        <v>232</v>
      </c>
      <c r="AT15" s="82"/>
      <c r="AU15" s="82"/>
      <c r="AV15" s="82"/>
      <c r="AW15" s="82"/>
      <c r="AX15" s="82"/>
      <c r="AY15" s="82"/>
      <c r="AZ15" s="82" t="s">
        <v>232</v>
      </c>
      <c r="BA15" s="82"/>
      <c r="BB15" s="82"/>
      <c r="BC15" s="82"/>
      <c r="BD15" s="82"/>
      <c r="BE15" s="82"/>
      <c r="BF15" s="82"/>
    </row>
    <row r="16" spans="1:58" ht="12" customHeight="1" x14ac:dyDescent="0.4">
      <c r="A16" s="162" t="s">
        <v>289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83">
        <v>8</v>
      </c>
      <c r="P16" s="82"/>
      <c r="Q16" s="82"/>
      <c r="R16" s="82"/>
      <c r="S16" s="82"/>
      <c r="T16" s="82"/>
      <c r="U16" s="82"/>
      <c r="V16" s="82"/>
      <c r="W16" s="82"/>
      <c r="X16" s="82">
        <v>5</v>
      </c>
      <c r="Y16" s="82"/>
      <c r="Z16" s="82"/>
      <c r="AA16" s="82"/>
      <c r="AB16" s="82"/>
      <c r="AC16" s="82"/>
      <c r="AD16" s="82"/>
      <c r="AE16" s="82" t="s">
        <v>232</v>
      </c>
      <c r="AF16" s="82"/>
      <c r="AG16" s="82"/>
      <c r="AH16" s="82"/>
      <c r="AI16" s="82"/>
      <c r="AJ16" s="82"/>
      <c r="AK16" s="82"/>
      <c r="AL16" s="82">
        <v>7</v>
      </c>
      <c r="AM16" s="82"/>
      <c r="AN16" s="82"/>
      <c r="AO16" s="82"/>
      <c r="AP16" s="82"/>
      <c r="AQ16" s="82"/>
      <c r="AR16" s="82"/>
      <c r="AS16" s="82">
        <v>4</v>
      </c>
      <c r="AT16" s="82"/>
      <c r="AU16" s="82"/>
      <c r="AV16" s="82"/>
      <c r="AW16" s="82"/>
      <c r="AX16" s="82"/>
      <c r="AY16" s="82"/>
      <c r="AZ16" s="82" t="s">
        <v>232</v>
      </c>
      <c r="BA16" s="82"/>
      <c r="BB16" s="82"/>
      <c r="BC16" s="82"/>
      <c r="BD16" s="82"/>
      <c r="BE16" s="82"/>
      <c r="BF16" s="82"/>
    </row>
    <row r="17" spans="1:58" ht="12" customHeight="1" x14ac:dyDescent="0.4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80">
        <v>8</v>
      </c>
      <c r="P17" s="79"/>
      <c r="Q17" s="79"/>
      <c r="R17" s="79"/>
      <c r="S17" s="79"/>
      <c r="T17" s="79"/>
      <c r="U17" s="79"/>
      <c r="V17" s="79"/>
      <c r="W17" s="79"/>
      <c r="X17" s="79">
        <v>8</v>
      </c>
      <c r="Y17" s="79"/>
      <c r="Z17" s="79"/>
      <c r="AA17" s="79"/>
      <c r="AB17" s="79"/>
      <c r="AC17" s="79"/>
      <c r="AD17" s="79"/>
      <c r="AE17" s="79">
        <v>5</v>
      </c>
      <c r="AF17" s="79"/>
      <c r="AG17" s="79"/>
      <c r="AH17" s="79"/>
      <c r="AI17" s="79"/>
      <c r="AJ17" s="79"/>
      <c r="AK17" s="79"/>
      <c r="AL17" s="79">
        <v>3</v>
      </c>
      <c r="AM17" s="79"/>
      <c r="AN17" s="79"/>
      <c r="AO17" s="79"/>
      <c r="AP17" s="79"/>
      <c r="AQ17" s="79"/>
      <c r="AR17" s="79"/>
      <c r="AS17" s="79" t="s">
        <v>232</v>
      </c>
      <c r="AT17" s="79"/>
      <c r="AU17" s="79"/>
      <c r="AV17" s="79"/>
      <c r="AW17" s="79"/>
      <c r="AX17" s="79"/>
      <c r="AY17" s="79"/>
      <c r="AZ17" s="79">
        <v>2</v>
      </c>
      <c r="BA17" s="79"/>
      <c r="BB17" s="79"/>
      <c r="BC17" s="79"/>
      <c r="BD17" s="79"/>
      <c r="BE17" s="79"/>
      <c r="BF17" s="79"/>
    </row>
    <row r="18" spans="1:58" ht="12" customHeight="1" x14ac:dyDescent="0.4">
      <c r="A18" s="117"/>
    </row>
    <row r="19" spans="1:58" ht="12" customHeight="1" x14ac:dyDescent="0.4">
      <c r="A19" s="147" t="s">
        <v>287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</row>
    <row r="20" spans="1:58" ht="12" customHeight="1" x14ac:dyDescent="0.4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</row>
    <row r="21" spans="1:58" ht="12" customHeight="1" x14ac:dyDescent="0.4">
      <c r="A21" s="138" t="s">
        <v>286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46" t="s">
        <v>275</v>
      </c>
      <c r="P21" s="145"/>
      <c r="Q21" s="145"/>
      <c r="R21" s="145"/>
      <c r="S21" s="145"/>
      <c r="T21" s="144"/>
      <c r="U21" s="160" t="s">
        <v>274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</row>
    <row r="22" spans="1:58" ht="12" customHeight="1" x14ac:dyDescent="0.4">
      <c r="A22" s="15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41"/>
      <c r="P22" s="140"/>
      <c r="Q22" s="140"/>
      <c r="R22" s="140"/>
      <c r="S22" s="140"/>
      <c r="T22" s="139"/>
      <c r="U22" s="132" t="s">
        <v>273</v>
      </c>
      <c r="V22" s="156"/>
      <c r="W22" s="156"/>
      <c r="X22" s="156"/>
      <c r="Y22" s="138"/>
      <c r="Z22" s="132" t="s">
        <v>264</v>
      </c>
      <c r="AA22" s="156"/>
      <c r="AB22" s="156"/>
      <c r="AC22" s="138"/>
      <c r="AD22" s="132" t="s">
        <v>285</v>
      </c>
      <c r="AE22" s="156"/>
      <c r="AF22" s="156"/>
      <c r="AG22" s="156"/>
      <c r="AH22" s="138"/>
      <c r="AI22" s="156" t="s">
        <v>284</v>
      </c>
      <c r="AJ22" s="156"/>
      <c r="AK22" s="156"/>
      <c r="AL22" s="138"/>
      <c r="AM22" s="132" t="s">
        <v>270</v>
      </c>
      <c r="AN22" s="156"/>
      <c r="AO22" s="156"/>
      <c r="AP22" s="156"/>
      <c r="AQ22" s="137" t="s">
        <v>283</v>
      </c>
      <c r="AR22" s="136"/>
      <c r="AS22" s="136"/>
      <c r="AT22" s="135"/>
      <c r="AU22" s="132" t="s">
        <v>267</v>
      </c>
      <c r="AV22" s="156"/>
      <c r="AW22" s="156"/>
      <c r="AX22" s="156"/>
      <c r="AY22" s="156"/>
      <c r="AZ22" s="138"/>
      <c r="BA22" s="132" t="s">
        <v>282</v>
      </c>
      <c r="BB22" s="156"/>
      <c r="BC22" s="156"/>
      <c r="BD22" s="156"/>
      <c r="BE22" s="156"/>
      <c r="BF22" s="156"/>
    </row>
    <row r="23" spans="1:58" ht="12" customHeight="1" x14ac:dyDescent="0.4">
      <c r="A23" s="128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31"/>
      <c r="P23" s="130"/>
      <c r="Q23" s="130"/>
      <c r="R23" s="130"/>
      <c r="S23" s="130"/>
      <c r="T23" s="129"/>
      <c r="U23" s="122"/>
      <c r="V23" s="155"/>
      <c r="W23" s="155"/>
      <c r="X23" s="155"/>
      <c r="Y23" s="128"/>
      <c r="Z23" s="122"/>
      <c r="AA23" s="155"/>
      <c r="AB23" s="155"/>
      <c r="AC23" s="128"/>
      <c r="AD23" s="122" t="s">
        <v>281</v>
      </c>
      <c r="AE23" s="155"/>
      <c r="AF23" s="155"/>
      <c r="AG23" s="155"/>
      <c r="AH23" s="128"/>
      <c r="AI23" s="155" t="s">
        <v>280</v>
      </c>
      <c r="AJ23" s="155"/>
      <c r="AK23" s="155"/>
      <c r="AL23" s="128"/>
      <c r="AM23" s="122"/>
      <c r="AN23" s="155"/>
      <c r="AO23" s="155"/>
      <c r="AP23" s="155"/>
      <c r="AQ23" s="127" t="s">
        <v>279</v>
      </c>
      <c r="AR23" s="126"/>
      <c r="AS23" s="126"/>
      <c r="AT23" s="125"/>
      <c r="AU23" s="122" t="s">
        <v>261</v>
      </c>
      <c r="AV23" s="155"/>
      <c r="AW23" s="155"/>
      <c r="AX23" s="155"/>
      <c r="AY23" s="155"/>
      <c r="AZ23" s="128"/>
      <c r="BA23" s="122" t="s">
        <v>278</v>
      </c>
      <c r="BB23" s="155"/>
      <c r="BC23" s="155"/>
      <c r="BD23" s="155"/>
      <c r="BE23" s="155"/>
      <c r="BF23" s="155"/>
    </row>
    <row r="24" spans="1:58" ht="12" customHeight="1" x14ac:dyDescent="0.4">
      <c r="A24" s="153" t="s">
        <v>209</v>
      </c>
      <c r="B24" s="153"/>
      <c r="C24" s="153"/>
      <c r="D24" s="153"/>
      <c r="E24" s="153"/>
      <c r="F24" s="120">
        <v>29</v>
      </c>
      <c r="G24" s="120"/>
      <c r="H24" s="120"/>
      <c r="I24" s="120"/>
      <c r="J24" s="152" t="s">
        <v>277</v>
      </c>
      <c r="K24" s="152"/>
      <c r="L24" s="152"/>
      <c r="M24" s="152"/>
      <c r="N24" s="152"/>
      <c r="O24" s="83">
        <v>6</v>
      </c>
      <c r="P24" s="82"/>
      <c r="Q24" s="82"/>
      <c r="R24" s="82"/>
      <c r="S24" s="82"/>
      <c r="T24" s="82"/>
      <c r="U24" s="82">
        <v>0</v>
      </c>
      <c r="V24" s="82"/>
      <c r="W24" s="82"/>
      <c r="X24" s="82"/>
      <c r="Y24" s="82"/>
      <c r="Z24" s="82">
        <v>6</v>
      </c>
      <c r="AA24" s="82"/>
      <c r="AB24" s="82"/>
      <c r="AC24" s="82"/>
      <c r="AD24" s="82">
        <v>0</v>
      </c>
      <c r="AE24" s="82"/>
      <c r="AF24" s="82"/>
      <c r="AG24" s="82"/>
      <c r="AH24" s="82"/>
      <c r="AI24" s="82">
        <v>0</v>
      </c>
      <c r="AJ24" s="82"/>
      <c r="AK24" s="82"/>
      <c r="AL24" s="82"/>
      <c r="AM24" s="82">
        <v>0</v>
      </c>
      <c r="AN24" s="82"/>
      <c r="AO24" s="82"/>
      <c r="AP24" s="82"/>
      <c r="AQ24" s="82">
        <v>0</v>
      </c>
      <c r="AR24" s="82"/>
      <c r="AS24" s="82"/>
      <c r="AT24" s="82"/>
      <c r="AU24" s="82">
        <v>0</v>
      </c>
      <c r="AV24" s="82"/>
      <c r="AW24" s="82"/>
      <c r="AX24" s="82"/>
      <c r="AY24" s="82"/>
      <c r="AZ24" s="82"/>
      <c r="BA24" s="82">
        <v>0</v>
      </c>
      <c r="BB24" s="82"/>
      <c r="BC24" s="82"/>
      <c r="BD24" s="82"/>
      <c r="BE24" s="82"/>
      <c r="BF24" s="82"/>
    </row>
    <row r="25" spans="1:58" ht="12" customHeight="1" x14ac:dyDescent="0.4">
      <c r="A25" s="153"/>
      <c r="B25" s="153"/>
      <c r="C25" s="153"/>
      <c r="D25" s="153"/>
      <c r="E25" s="153"/>
      <c r="F25" s="120">
        <f>SUM(F24+1)</f>
        <v>30</v>
      </c>
      <c r="G25" s="120"/>
      <c r="H25" s="120"/>
      <c r="I25" s="120"/>
      <c r="J25" s="152"/>
      <c r="K25" s="152"/>
      <c r="L25" s="152"/>
      <c r="M25" s="152"/>
      <c r="N25" s="154"/>
      <c r="O25" s="83">
        <v>7</v>
      </c>
      <c r="P25" s="82"/>
      <c r="Q25" s="82"/>
      <c r="R25" s="82"/>
      <c r="S25" s="82"/>
      <c r="T25" s="82"/>
      <c r="U25" s="82">
        <v>0</v>
      </c>
      <c r="V25" s="82"/>
      <c r="W25" s="82"/>
      <c r="X25" s="82"/>
      <c r="Y25" s="82"/>
      <c r="Z25" s="82">
        <v>7</v>
      </c>
      <c r="AA25" s="82"/>
      <c r="AB25" s="82"/>
      <c r="AC25" s="82"/>
      <c r="AD25" s="82">
        <v>0</v>
      </c>
      <c r="AE25" s="82"/>
      <c r="AF25" s="82"/>
      <c r="AG25" s="82"/>
      <c r="AH25" s="82"/>
      <c r="AI25" s="82">
        <v>0</v>
      </c>
      <c r="AJ25" s="82"/>
      <c r="AK25" s="82"/>
      <c r="AL25" s="82"/>
      <c r="AM25" s="82">
        <v>0</v>
      </c>
      <c r="AN25" s="82"/>
      <c r="AO25" s="82"/>
      <c r="AP25" s="82"/>
      <c r="AQ25" s="82">
        <v>0</v>
      </c>
      <c r="AR25" s="82"/>
      <c r="AS25" s="82"/>
      <c r="AT25" s="82"/>
      <c r="AU25" s="82">
        <v>0</v>
      </c>
      <c r="AV25" s="82"/>
      <c r="AW25" s="82"/>
      <c r="AX25" s="82"/>
      <c r="AY25" s="82"/>
      <c r="AZ25" s="82"/>
      <c r="BA25" s="82">
        <v>0</v>
      </c>
      <c r="BB25" s="82"/>
      <c r="BC25" s="82"/>
      <c r="BD25" s="82"/>
      <c r="BE25" s="82"/>
      <c r="BF25" s="82"/>
    </row>
    <row r="26" spans="1:58" ht="12" customHeight="1" x14ac:dyDescent="0.4">
      <c r="A26" s="153" t="s">
        <v>234</v>
      </c>
      <c r="B26" s="153"/>
      <c r="C26" s="153"/>
      <c r="D26" s="153"/>
      <c r="E26" s="153"/>
      <c r="F26" s="120" t="s">
        <v>259</v>
      </c>
      <c r="G26" s="120"/>
      <c r="H26" s="120"/>
      <c r="I26" s="120"/>
      <c r="J26" s="152"/>
      <c r="K26" s="152"/>
      <c r="L26" s="152"/>
      <c r="M26" s="152"/>
      <c r="N26" s="154"/>
      <c r="O26" s="83">
        <v>5</v>
      </c>
      <c r="P26" s="82"/>
      <c r="Q26" s="82"/>
      <c r="R26" s="82"/>
      <c r="S26" s="82"/>
      <c r="T26" s="82"/>
      <c r="U26" s="82">
        <v>0</v>
      </c>
      <c r="V26" s="82"/>
      <c r="W26" s="82"/>
      <c r="X26" s="82"/>
      <c r="Y26" s="82"/>
      <c r="Z26" s="82">
        <v>5</v>
      </c>
      <c r="AA26" s="82"/>
      <c r="AB26" s="82"/>
      <c r="AC26" s="82"/>
      <c r="AD26" s="82">
        <v>0</v>
      </c>
      <c r="AE26" s="82"/>
      <c r="AF26" s="82"/>
      <c r="AG26" s="82"/>
      <c r="AH26" s="82"/>
      <c r="AI26" s="82">
        <v>0</v>
      </c>
      <c r="AJ26" s="82"/>
      <c r="AK26" s="82"/>
      <c r="AL26" s="82"/>
      <c r="AM26" s="82">
        <v>0</v>
      </c>
      <c r="AN26" s="82"/>
      <c r="AO26" s="82"/>
      <c r="AP26" s="82"/>
      <c r="AQ26" s="82">
        <v>0</v>
      </c>
      <c r="AR26" s="82"/>
      <c r="AS26" s="82"/>
      <c r="AT26" s="82"/>
      <c r="AU26" s="82">
        <v>0</v>
      </c>
      <c r="AV26" s="82"/>
      <c r="AW26" s="82"/>
      <c r="AX26" s="82"/>
      <c r="AY26" s="82"/>
      <c r="AZ26" s="82"/>
      <c r="BA26" s="82">
        <v>0</v>
      </c>
      <c r="BB26" s="82"/>
      <c r="BC26" s="82"/>
      <c r="BD26" s="82"/>
      <c r="BE26" s="82"/>
      <c r="BF26" s="82"/>
    </row>
    <row r="27" spans="1:58" ht="12" customHeight="1" x14ac:dyDescent="0.4">
      <c r="A27" s="153"/>
      <c r="B27" s="153"/>
      <c r="C27" s="153"/>
      <c r="D27" s="153"/>
      <c r="E27" s="153"/>
      <c r="F27" s="120">
        <v>2</v>
      </c>
      <c r="G27" s="120"/>
      <c r="H27" s="120"/>
      <c r="I27" s="120"/>
      <c r="J27" s="152"/>
      <c r="K27" s="152"/>
      <c r="L27" s="152"/>
      <c r="M27" s="152"/>
      <c r="N27" s="152"/>
      <c r="O27" s="83">
        <v>4</v>
      </c>
      <c r="P27" s="82"/>
      <c r="Q27" s="82"/>
      <c r="R27" s="82"/>
      <c r="S27" s="82"/>
      <c r="T27" s="82"/>
      <c r="U27" s="82">
        <v>0</v>
      </c>
      <c r="V27" s="82"/>
      <c r="W27" s="82"/>
      <c r="X27" s="82"/>
      <c r="Y27" s="82"/>
      <c r="Z27" s="82">
        <v>4</v>
      </c>
      <c r="AA27" s="82"/>
      <c r="AB27" s="82"/>
      <c r="AC27" s="82"/>
      <c r="AD27" s="82">
        <v>0</v>
      </c>
      <c r="AE27" s="82"/>
      <c r="AF27" s="82"/>
      <c r="AG27" s="82"/>
      <c r="AH27" s="82"/>
      <c r="AI27" s="82">
        <v>0</v>
      </c>
      <c r="AJ27" s="82"/>
      <c r="AK27" s="82"/>
      <c r="AL27" s="82"/>
      <c r="AM27" s="82">
        <v>0</v>
      </c>
      <c r="AN27" s="82"/>
      <c r="AO27" s="82"/>
      <c r="AP27" s="82"/>
      <c r="AQ27" s="82">
        <v>0</v>
      </c>
      <c r="AR27" s="82"/>
      <c r="AS27" s="82"/>
      <c r="AT27" s="82"/>
      <c r="AU27" s="82">
        <v>0</v>
      </c>
      <c r="AV27" s="82"/>
      <c r="AW27" s="82"/>
      <c r="AX27" s="82"/>
      <c r="AY27" s="82"/>
      <c r="AZ27" s="82"/>
      <c r="BA27" s="82">
        <v>0</v>
      </c>
      <c r="BB27" s="82"/>
      <c r="BC27" s="82"/>
      <c r="BD27" s="82"/>
      <c r="BE27" s="82"/>
      <c r="BF27" s="82"/>
    </row>
    <row r="28" spans="1:58" ht="12" customHeight="1" x14ac:dyDescent="0.4">
      <c r="A28" s="151"/>
      <c r="B28" s="151"/>
      <c r="C28" s="151"/>
      <c r="D28" s="151"/>
      <c r="E28" s="151"/>
      <c r="F28" s="119">
        <v>3</v>
      </c>
      <c r="G28" s="119"/>
      <c r="H28" s="119"/>
      <c r="I28" s="119"/>
      <c r="J28" s="150"/>
      <c r="K28" s="150"/>
      <c r="L28" s="150"/>
      <c r="M28" s="150"/>
      <c r="N28" s="150"/>
      <c r="O28" s="80">
        <v>5</v>
      </c>
      <c r="P28" s="79"/>
      <c r="Q28" s="79"/>
      <c r="R28" s="79"/>
      <c r="S28" s="79"/>
      <c r="T28" s="79"/>
      <c r="U28" s="79" t="s">
        <v>232</v>
      </c>
      <c r="V28" s="79"/>
      <c r="W28" s="79"/>
      <c r="X28" s="79"/>
      <c r="Y28" s="79"/>
      <c r="Z28" s="79">
        <v>5</v>
      </c>
      <c r="AA28" s="79"/>
      <c r="AB28" s="79"/>
      <c r="AC28" s="79"/>
      <c r="AD28" s="79" t="s">
        <v>232</v>
      </c>
      <c r="AE28" s="79"/>
      <c r="AF28" s="79"/>
      <c r="AG28" s="79"/>
      <c r="AH28" s="79"/>
      <c r="AI28" s="79" t="s">
        <v>258</v>
      </c>
      <c r="AJ28" s="79"/>
      <c r="AK28" s="79"/>
      <c r="AL28" s="79"/>
      <c r="AM28" s="79" t="s">
        <v>258</v>
      </c>
      <c r="AN28" s="79"/>
      <c r="AO28" s="79"/>
      <c r="AP28" s="79"/>
      <c r="AQ28" s="79" t="s">
        <v>258</v>
      </c>
      <c r="AR28" s="79"/>
      <c r="AS28" s="79"/>
      <c r="AT28" s="79"/>
      <c r="AU28" s="79" t="s">
        <v>258</v>
      </c>
      <c r="AV28" s="79"/>
      <c r="AW28" s="79"/>
      <c r="AX28" s="79"/>
      <c r="AY28" s="79"/>
      <c r="AZ28" s="79"/>
      <c r="BA28" s="79" t="s">
        <v>258</v>
      </c>
      <c r="BB28" s="79"/>
      <c r="BC28" s="79"/>
      <c r="BD28" s="79"/>
      <c r="BE28" s="79"/>
      <c r="BF28" s="79"/>
    </row>
    <row r="29" spans="1:58" ht="12" customHeight="1" x14ac:dyDescent="0.4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</row>
    <row r="30" spans="1:58" ht="12" customHeight="1" x14ac:dyDescent="0.4">
      <c r="A30" s="147" t="s">
        <v>276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</row>
    <row r="31" spans="1:58" ht="12" customHeight="1" x14ac:dyDescent="0.4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</row>
    <row r="32" spans="1:58" ht="12" customHeight="1" x14ac:dyDescent="0.4">
      <c r="A32" s="136" t="s">
        <v>243</v>
      </c>
      <c r="B32" s="136"/>
      <c r="C32" s="136"/>
      <c r="D32" s="136"/>
      <c r="E32" s="136"/>
      <c r="F32" s="136"/>
      <c r="G32" s="136"/>
      <c r="H32" s="136"/>
      <c r="I32" s="135"/>
      <c r="J32" s="146" t="s">
        <v>275</v>
      </c>
      <c r="K32" s="145"/>
      <c r="L32" s="145"/>
      <c r="M32" s="145"/>
      <c r="N32" s="144"/>
      <c r="O32" s="136" t="s">
        <v>274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</row>
    <row r="33" spans="1:58" ht="12" customHeight="1" x14ac:dyDescent="0.4">
      <c r="A33" s="143"/>
      <c r="B33" s="143"/>
      <c r="C33" s="143"/>
      <c r="D33" s="143"/>
      <c r="E33" s="143"/>
      <c r="F33" s="143"/>
      <c r="G33" s="143"/>
      <c r="H33" s="143"/>
      <c r="I33" s="142"/>
      <c r="J33" s="141"/>
      <c r="K33" s="140"/>
      <c r="L33" s="140"/>
      <c r="M33" s="140"/>
      <c r="N33" s="139"/>
      <c r="O33" s="138" t="s">
        <v>273</v>
      </c>
      <c r="P33" s="133"/>
      <c r="Q33" s="133"/>
      <c r="R33" s="133"/>
      <c r="S33" s="133"/>
      <c r="T33" s="133" t="s">
        <v>264</v>
      </c>
      <c r="U33" s="133"/>
      <c r="V33" s="133"/>
      <c r="W33" s="133"/>
      <c r="X33" s="133"/>
      <c r="Y33" s="133" t="s">
        <v>272</v>
      </c>
      <c r="Z33" s="133"/>
      <c r="AA33" s="133"/>
      <c r="AB33" s="133"/>
      <c r="AC33" s="133"/>
      <c r="AD33" s="133" t="s">
        <v>271</v>
      </c>
      <c r="AE33" s="133"/>
      <c r="AF33" s="133"/>
      <c r="AG33" s="133"/>
      <c r="AH33" s="133"/>
      <c r="AI33" s="133" t="s">
        <v>270</v>
      </c>
      <c r="AJ33" s="133"/>
      <c r="AK33" s="133"/>
      <c r="AL33" s="133"/>
      <c r="AM33" s="133"/>
      <c r="AN33" s="137" t="s">
        <v>269</v>
      </c>
      <c r="AO33" s="136"/>
      <c r="AP33" s="136"/>
      <c r="AQ33" s="135"/>
      <c r="AR33" s="134" t="s">
        <v>268</v>
      </c>
      <c r="AS33" s="134"/>
      <c r="AT33" s="134"/>
      <c r="AU33" s="134"/>
      <c r="AV33" s="134"/>
      <c r="AW33" s="133" t="s">
        <v>267</v>
      </c>
      <c r="AX33" s="133"/>
      <c r="AY33" s="133"/>
      <c r="AZ33" s="133"/>
      <c r="BA33" s="133"/>
      <c r="BB33" s="133" t="s">
        <v>266</v>
      </c>
      <c r="BC33" s="133"/>
      <c r="BD33" s="133"/>
      <c r="BE33" s="133"/>
      <c r="BF33" s="132"/>
    </row>
    <row r="34" spans="1:58" ht="12" customHeight="1" x14ac:dyDescent="0.4">
      <c r="A34" s="126"/>
      <c r="B34" s="126"/>
      <c r="C34" s="126"/>
      <c r="D34" s="126"/>
      <c r="E34" s="126"/>
      <c r="F34" s="126"/>
      <c r="G34" s="126"/>
      <c r="H34" s="126"/>
      <c r="I34" s="125"/>
      <c r="J34" s="131"/>
      <c r="K34" s="130"/>
      <c r="L34" s="130"/>
      <c r="M34" s="130"/>
      <c r="N34" s="129"/>
      <c r="O34" s="128"/>
      <c r="P34" s="123"/>
      <c r="Q34" s="123"/>
      <c r="R34" s="123"/>
      <c r="S34" s="123"/>
      <c r="T34" s="123"/>
      <c r="U34" s="123"/>
      <c r="V34" s="123"/>
      <c r="W34" s="123"/>
      <c r="X34" s="123"/>
      <c r="Y34" s="123" t="s">
        <v>265</v>
      </c>
      <c r="Z34" s="123"/>
      <c r="AA34" s="123"/>
      <c r="AB34" s="123"/>
      <c r="AC34" s="123"/>
      <c r="AD34" s="123" t="s">
        <v>264</v>
      </c>
      <c r="AE34" s="123"/>
      <c r="AF34" s="123"/>
      <c r="AG34" s="123"/>
      <c r="AH34" s="123"/>
      <c r="AI34" s="123"/>
      <c r="AJ34" s="123"/>
      <c r="AK34" s="123"/>
      <c r="AL34" s="123"/>
      <c r="AM34" s="123"/>
      <c r="AN34" s="127" t="s">
        <v>263</v>
      </c>
      <c r="AO34" s="126"/>
      <c r="AP34" s="126"/>
      <c r="AQ34" s="125"/>
      <c r="AR34" s="124" t="s">
        <v>262</v>
      </c>
      <c r="AS34" s="124"/>
      <c r="AT34" s="124"/>
      <c r="AU34" s="124"/>
      <c r="AV34" s="124"/>
      <c r="AW34" s="123" t="s">
        <v>261</v>
      </c>
      <c r="AX34" s="123"/>
      <c r="AY34" s="123"/>
      <c r="AZ34" s="123"/>
      <c r="BA34" s="123"/>
      <c r="BB34" s="123"/>
      <c r="BC34" s="123"/>
      <c r="BD34" s="123"/>
      <c r="BE34" s="123"/>
      <c r="BF34" s="122"/>
    </row>
    <row r="35" spans="1:58" ht="12" customHeight="1" x14ac:dyDescent="0.4">
      <c r="A35" s="120" t="s">
        <v>209</v>
      </c>
      <c r="B35" s="120"/>
      <c r="C35" s="120"/>
      <c r="D35" s="120">
        <v>29</v>
      </c>
      <c r="E35" s="120"/>
      <c r="F35" s="120"/>
      <c r="G35" s="120" t="s">
        <v>260</v>
      </c>
      <c r="H35" s="120"/>
      <c r="I35" s="121"/>
      <c r="J35" s="83">
        <v>4</v>
      </c>
      <c r="K35" s="82"/>
      <c r="L35" s="82"/>
      <c r="M35" s="82"/>
      <c r="N35" s="82"/>
      <c r="O35" s="82">
        <v>0</v>
      </c>
      <c r="P35" s="82"/>
      <c r="Q35" s="82"/>
      <c r="R35" s="82"/>
      <c r="S35" s="82"/>
      <c r="T35" s="82">
        <v>3</v>
      </c>
      <c r="U35" s="82"/>
      <c r="V35" s="82"/>
      <c r="W35" s="82"/>
      <c r="X35" s="82"/>
      <c r="Y35" s="82">
        <v>0</v>
      </c>
      <c r="Z35" s="82"/>
      <c r="AA35" s="82"/>
      <c r="AB35" s="82"/>
      <c r="AC35" s="82"/>
      <c r="AD35" s="82">
        <v>0</v>
      </c>
      <c r="AE35" s="82"/>
      <c r="AF35" s="82"/>
      <c r="AG35" s="82"/>
      <c r="AH35" s="82"/>
      <c r="AI35" s="82">
        <v>0</v>
      </c>
      <c r="AJ35" s="82"/>
      <c r="AK35" s="82"/>
      <c r="AL35" s="82"/>
      <c r="AM35" s="82"/>
      <c r="AN35" s="82">
        <v>0</v>
      </c>
      <c r="AO35" s="82"/>
      <c r="AP35" s="82"/>
      <c r="AQ35" s="82"/>
      <c r="AR35" s="82">
        <v>0</v>
      </c>
      <c r="AS35" s="82"/>
      <c r="AT35" s="82"/>
      <c r="AU35" s="82"/>
      <c r="AV35" s="82"/>
      <c r="AW35" s="82">
        <v>0</v>
      </c>
      <c r="AX35" s="82"/>
      <c r="AY35" s="82"/>
      <c r="AZ35" s="82"/>
      <c r="BA35" s="82"/>
      <c r="BB35" s="82">
        <v>1</v>
      </c>
      <c r="BC35" s="82"/>
      <c r="BD35" s="82"/>
      <c r="BE35" s="82"/>
      <c r="BF35" s="82"/>
    </row>
    <row r="36" spans="1:58" ht="12" customHeight="1" x14ac:dyDescent="0.4">
      <c r="A36" s="120"/>
      <c r="B36" s="120"/>
      <c r="C36" s="120"/>
      <c r="D36" s="120">
        <f>SUM(D35+1)</f>
        <v>30</v>
      </c>
      <c r="E36" s="120"/>
      <c r="F36" s="120"/>
      <c r="G36" s="120"/>
      <c r="H36" s="120"/>
      <c r="I36" s="121"/>
      <c r="J36" s="83">
        <v>8</v>
      </c>
      <c r="K36" s="82"/>
      <c r="L36" s="82"/>
      <c r="M36" s="82"/>
      <c r="N36" s="82"/>
      <c r="O36" s="82">
        <v>1</v>
      </c>
      <c r="P36" s="82"/>
      <c r="Q36" s="82"/>
      <c r="R36" s="82"/>
      <c r="S36" s="82"/>
      <c r="T36" s="82">
        <v>2</v>
      </c>
      <c r="U36" s="82"/>
      <c r="V36" s="82"/>
      <c r="W36" s="82"/>
      <c r="X36" s="82"/>
      <c r="Y36" s="82">
        <v>0</v>
      </c>
      <c r="Z36" s="82"/>
      <c r="AA36" s="82"/>
      <c r="AB36" s="82"/>
      <c r="AC36" s="82"/>
      <c r="AD36" s="82">
        <v>0</v>
      </c>
      <c r="AE36" s="82"/>
      <c r="AF36" s="82"/>
      <c r="AG36" s="82"/>
      <c r="AH36" s="82"/>
      <c r="AI36" s="82">
        <v>0</v>
      </c>
      <c r="AJ36" s="82"/>
      <c r="AK36" s="82"/>
      <c r="AL36" s="82"/>
      <c r="AM36" s="82"/>
      <c r="AN36" s="82">
        <v>1</v>
      </c>
      <c r="AO36" s="82"/>
      <c r="AP36" s="82"/>
      <c r="AQ36" s="82"/>
      <c r="AR36" s="82">
        <v>0</v>
      </c>
      <c r="AS36" s="82"/>
      <c r="AT36" s="82"/>
      <c r="AU36" s="82"/>
      <c r="AV36" s="82"/>
      <c r="AW36" s="82">
        <v>0</v>
      </c>
      <c r="AX36" s="82"/>
      <c r="AY36" s="82"/>
      <c r="AZ36" s="82"/>
      <c r="BA36" s="82"/>
      <c r="BB36" s="82">
        <v>4</v>
      </c>
      <c r="BC36" s="82"/>
      <c r="BD36" s="82"/>
      <c r="BE36" s="82"/>
      <c r="BF36" s="82"/>
    </row>
    <row r="37" spans="1:58" ht="12" customHeight="1" x14ac:dyDescent="0.4">
      <c r="A37" s="120" t="s">
        <v>234</v>
      </c>
      <c r="B37" s="120"/>
      <c r="C37" s="120"/>
      <c r="D37" s="120" t="s">
        <v>259</v>
      </c>
      <c r="E37" s="120"/>
      <c r="F37" s="120"/>
      <c r="G37" s="120"/>
      <c r="H37" s="120"/>
      <c r="I37" s="121"/>
      <c r="J37" s="83">
        <v>6</v>
      </c>
      <c r="K37" s="82"/>
      <c r="L37" s="82"/>
      <c r="M37" s="82"/>
      <c r="N37" s="82"/>
      <c r="O37" s="82">
        <v>0</v>
      </c>
      <c r="P37" s="82"/>
      <c r="Q37" s="82"/>
      <c r="R37" s="82"/>
      <c r="S37" s="82"/>
      <c r="T37" s="82">
        <v>4</v>
      </c>
      <c r="U37" s="82"/>
      <c r="V37" s="82"/>
      <c r="W37" s="82"/>
      <c r="X37" s="82"/>
      <c r="Y37" s="82">
        <v>0</v>
      </c>
      <c r="Z37" s="82"/>
      <c r="AA37" s="82"/>
      <c r="AB37" s="82"/>
      <c r="AC37" s="82"/>
      <c r="AD37" s="82">
        <v>0</v>
      </c>
      <c r="AE37" s="82"/>
      <c r="AF37" s="82"/>
      <c r="AG37" s="82"/>
      <c r="AH37" s="82"/>
      <c r="AI37" s="82">
        <v>0</v>
      </c>
      <c r="AJ37" s="82"/>
      <c r="AK37" s="82"/>
      <c r="AL37" s="82"/>
      <c r="AM37" s="82"/>
      <c r="AN37" s="82">
        <v>0</v>
      </c>
      <c r="AO37" s="82"/>
      <c r="AP37" s="82"/>
      <c r="AQ37" s="82"/>
      <c r="AR37" s="82">
        <v>0</v>
      </c>
      <c r="AS37" s="82"/>
      <c r="AT37" s="82"/>
      <c r="AU37" s="82"/>
      <c r="AV37" s="82"/>
      <c r="AW37" s="82">
        <v>0</v>
      </c>
      <c r="AX37" s="82"/>
      <c r="AY37" s="82"/>
      <c r="AZ37" s="82"/>
      <c r="BA37" s="82"/>
      <c r="BB37" s="82">
        <v>2</v>
      </c>
      <c r="BC37" s="82"/>
      <c r="BD37" s="82"/>
      <c r="BE37" s="82"/>
      <c r="BF37" s="82"/>
    </row>
    <row r="38" spans="1:58" ht="12" customHeight="1" x14ac:dyDescent="0.4">
      <c r="A38" s="120"/>
      <c r="B38" s="120"/>
      <c r="C38" s="120"/>
      <c r="D38" s="120">
        <v>2</v>
      </c>
      <c r="E38" s="120"/>
      <c r="F38" s="120"/>
      <c r="G38" s="120"/>
      <c r="H38" s="120"/>
      <c r="I38" s="120"/>
      <c r="J38" s="83">
        <v>6</v>
      </c>
      <c r="K38" s="82"/>
      <c r="L38" s="82"/>
      <c r="M38" s="82"/>
      <c r="N38" s="82"/>
      <c r="O38" s="82">
        <v>2</v>
      </c>
      <c r="P38" s="82"/>
      <c r="Q38" s="82"/>
      <c r="R38" s="82"/>
      <c r="S38" s="82"/>
      <c r="T38" s="82">
        <v>2</v>
      </c>
      <c r="U38" s="82"/>
      <c r="V38" s="82"/>
      <c r="W38" s="82"/>
      <c r="X38" s="82"/>
      <c r="Y38" s="82">
        <v>0</v>
      </c>
      <c r="Z38" s="82"/>
      <c r="AA38" s="82"/>
      <c r="AB38" s="82"/>
      <c r="AC38" s="82"/>
      <c r="AD38" s="82">
        <v>0</v>
      </c>
      <c r="AE38" s="82"/>
      <c r="AF38" s="82"/>
      <c r="AG38" s="82"/>
      <c r="AH38" s="82"/>
      <c r="AI38" s="82">
        <v>0</v>
      </c>
      <c r="AJ38" s="82"/>
      <c r="AK38" s="82"/>
      <c r="AL38" s="82"/>
      <c r="AM38" s="82"/>
      <c r="AN38" s="82">
        <v>0</v>
      </c>
      <c r="AO38" s="82"/>
      <c r="AP38" s="82"/>
      <c r="AQ38" s="82"/>
      <c r="AR38" s="82">
        <v>0</v>
      </c>
      <c r="AS38" s="82"/>
      <c r="AT38" s="82"/>
      <c r="AU38" s="82"/>
      <c r="AV38" s="82"/>
      <c r="AW38" s="82">
        <v>0</v>
      </c>
      <c r="AX38" s="82"/>
      <c r="AY38" s="82"/>
      <c r="AZ38" s="82"/>
      <c r="BA38" s="82"/>
      <c r="BB38" s="82">
        <v>2</v>
      </c>
      <c r="BC38" s="82"/>
      <c r="BD38" s="82"/>
      <c r="BE38" s="82"/>
      <c r="BF38" s="82"/>
    </row>
    <row r="39" spans="1:58" ht="12" customHeight="1" x14ac:dyDescent="0.4">
      <c r="A39" s="119"/>
      <c r="B39" s="119"/>
      <c r="C39" s="119"/>
      <c r="D39" s="119">
        <v>3</v>
      </c>
      <c r="E39" s="119"/>
      <c r="F39" s="119"/>
      <c r="G39" s="119"/>
      <c r="H39" s="119"/>
      <c r="I39" s="119"/>
      <c r="J39" s="80">
        <v>9</v>
      </c>
      <c r="K39" s="79"/>
      <c r="L39" s="79"/>
      <c r="M39" s="79"/>
      <c r="N39" s="79"/>
      <c r="O39" s="79" t="s">
        <v>232</v>
      </c>
      <c r="P39" s="79"/>
      <c r="Q39" s="79"/>
      <c r="R39" s="79"/>
      <c r="S39" s="79"/>
      <c r="T39" s="79">
        <v>3</v>
      </c>
      <c r="U39" s="79"/>
      <c r="V39" s="79"/>
      <c r="W39" s="79"/>
      <c r="X39" s="79"/>
      <c r="Y39" s="79" t="s">
        <v>232</v>
      </c>
      <c r="Z39" s="79"/>
      <c r="AA39" s="79"/>
      <c r="AB39" s="79"/>
      <c r="AC39" s="79"/>
      <c r="AD39" s="79" t="s">
        <v>232</v>
      </c>
      <c r="AE39" s="79"/>
      <c r="AF39" s="79"/>
      <c r="AG39" s="79"/>
      <c r="AH39" s="79"/>
      <c r="AI39" s="79" t="s">
        <v>232</v>
      </c>
      <c r="AJ39" s="79"/>
      <c r="AK39" s="79"/>
      <c r="AL39" s="79"/>
      <c r="AM39" s="79"/>
      <c r="AN39" s="79" t="s">
        <v>258</v>
      </c>
      <c r="AO39" s="79"/>
      <c r="AP39" s="79"/>
      <c r="AQ39" s="79"/>
      <c r="AR39" s="79" t="s">
        <v>232</v>
      </c>
      <c r="AS39" s="79"/>
      <c r="AT39" s="79"/>
      <c r="AU39" s="79"/>
      <c r="AV39" s="79"/>
      <c r="AW39" s="79" t="s">
        <v>232</v>
      </c>
      <c r="AX39" s="79"/>
      <c r="AY39" s="79"/>
      <c r="AZ39" s="79"/>
      <c r="BA39" s="79"/>
      <c r="BB39" s="79">
        <v>6</v>
      </c>
      <c r="BC39" s="79"/>
      <c r="BD39" s="79"/>
      <c r="BE39" s="79"/>
      <c r="BF39" s="79"/>
    </row>
    <row r="40" spans="1:58" ht="12" customHeight="1" x14ac:dyDescent="0.4">
      <c r="A40" s="117" t="s">
        <v>257</v>
      </c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</row>
    <row r="41" spans="1:58" ht="12" customHeight="1" x14ac:dyDescent="0.4">
      <c r="A41" s="117" t="s">
        <v>231</v>
      </c>
    </row>
    <row r="42" spans="1:58" ht="12" customHeight="1" x14ac:dyDescent="0.4"/>
    <row r="43" spans="1:58" ht="12" customHeight="1" x14ac:dyDescent="0.4"/>
    <row r="44" spans="1:58" ht="12" customHeight="1" x14ac:dyDescent="0.4"/>
    <row r="45" spans="1:58" ht="12" customHeight="1" x14ac:dyDescent="0.4"/>
    <row r="46" spans="1:58" ht="12" customHeight="1" x14ac:dyDescent="0.4"/>
    <row r="47" spans="1:58" ht="12" customHeight="1" x14ac:dyDescent="0.4"/>
    <row r="48" spans="1:5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</sheetData>
  <mergeCells count="242">
    <mergeCell ref="AS7:AY8"/>
    <mergeCell ref="AZ7:BF8"/>
    <mergeCell ref="AS9:AY9"/>
    <mergeCell ref="AZ9:BF9"/>
    <mergeCell ref="A1:BF2"/>
    <mergeCell ref="A4:BF5"/>
    <mergeCell ref="A6:N8"/>
    <mergeCell ref="O6:W8"/>
    <mergeCell ref="X6:BF6"/>
    <mergeCell ref="X7:AD8"/>
    <mergeCell ref="AE7:AK8"/>
    <mergeCell ref="AL7:AR8"/>
    <mergeCell ref="AE9:AK9"/>
    <mergeCell ref="AL9:AR9"/>
    <mergeCell ref="AS10:AY10"/>
    <mergeCell ref="AZ10:BF10"/>
    <mergeCell ref="A9:E9"/>
    <mergeCell ref="F9:I9"/>
    <mergeCell ref="J9:N9"/>
    <mergeCell ref="O9:W9"/>
    <mergeCell ref="X9:AD9"/>
    <mergeCell ref="AL11:AR11"/>
    <mergeCell ref="AS11:AY11"/>
    <mergeCell ref="AZ11:BF11"/>
    <mergeCell ref="A10:E10"/>
    <mergeCell ref="F10:I10"/>
    <mergeCell ref="J10:N10"/>
    <mergeCell ref="O10:W10"/>
    <mergeCell ref="X10:AD10"/>
    <mergeCell ref="AE10:AK10"/>
    <mergeCell ref="AL10:AR10"/>
    <mergeCell ref="A11:E11"/>
    <mergeCell ref="F11:I11"/>
    <mergeCell ref="J11:N11"/>
    <mergeCell ref="O11:W11"/>
    <mergeCell ref="X11:AD11"/>
    <mergeCell ref="AE11:AK11"/>
    <mergeCell ref="J12:N12"/>
    <mergeCell ref="O12:W12"/>
    <mergeCell ref="X12:AD12"/>
    <mergeCell ref="AE12:AK12"/>
    <mergeCell ref="A13:E13"/>
    <mergeCell ref="F13:I13"/>
    <mergeCell ref="J13:N13"/>
    <mergeCell ref="O13:W13"/>
    <mergeCell ref="X13:AD13"/>
    <mergeCell ref="AE13:AK13"/>
    <mergeCell ref="AZ12:BF12"/>
    <mergeCell ref="A14:N14"/>
    <mergeCell ref="O14:W14"/>
    <mergeCell ref="X14:AD14"/>
    <mergeCell ref="AE14:AK14"/>
    <mergeCell ref="AL14:AR14"/>
    <mergeCell ref="AS14:AY14"/>
    <mergeCell ref="AZ14:BF14"/>
    <mergeCell ref="A12:E12"/>
    <mergeCell ref="F12:I12"/>
    <mergeCell ref="X15:AD15"/>
    <mergeCell ref="AE15:AK15"/>
    <mergeCell ref="AL15:AR15"/>
    <mergeCell ref="AS15:AY15"/>
    <mergeCell ref="AL12:AR12"/>
    <mergeCell ref="AS12:AY12"/>
    <mergeCell ref="AL13:AR13"/>
    <mergeCell ref="AS13:AY13"/>
    <mergeCell ref="AZ15:BF15"/>
    <mergeCell ref="A16:N16"/>
    <mergeCell ref="O16:W16"/>
    <mergeCell ref="X16:AD16"/>
    <mergeCell ref="AE16:AK16"/>
    <mergeCell ref="AL16:AR16"/>
    <mergeCell ref="AS16:AY16"/>
    <mergeCell ref="AZ16:BF16"/>
    <mergeCell ref="A15:N15"/>
    <mergeCell ref="O15:W15"/>
    <mergeCell ref="A17:N17"/>
    <mergeCell ref="O17:W17"/>
    <mergeCell ref="X17:AD17"/>
    <mergeCell ref="AE17:AK17"/>
    <mergeCell ref="AL17:AR17"/>
    <mergeCell ref="AS17:AY17"/>
    <mergeCell ref="AZ17:BF17"/>
    <mergeCell ref="A19:BF20"/>
    <mergeCell ref="A21:N23"/>
    <mergeCell ref="O21:T23"/>
    <mergeCell ref="U21:BF21"/>
    <mergeCell ref="U22:Y23"/>
    <mergeCell ref="Z22:AC23"/>
    <mergeCell ref="AD22:AH22"/>
    <mergeCell ref="AI22:AL22"/>
    <mergeCell ref="AM22:AP23"/>
    <mergeCell ref="AQ22:AT22"/>
    <mergeCell ref="AU22:AZ22"/>
    <mergeCell ref="BA22:BF22"/>
    <mergeCell ref="AD23:AH23"/>
    <mergeCell ref="AI23:AL23"/>
    <mergeCell ref="AQ23:AT23"/>
    <mergeCell ref="AU23:AZ23"/>
    <mergeCell ref="BA23:BF23"/>
    <mergeCell ref="A24:E24"/>
    <mergeCell ref="F24:I24"/>
    <mergeCell ref="J24:N24"/>
    <mergeCell ref="O24:T24"/>
    <mergeCell ref="U24:Y24"/>
    <mergeCell ref="Z24:AC24"/>
    <mergeCell ref="AD24:AH24"/>
    <mergeCell ref="AI24:AL24"/>
    <mergeCell ref="AM24:AP24"/>
    <mergeCell ref="AQ24:AT24"/>
    <mergeCell ref="AU24:AZ24"/>
    <mergeCell ref="BA24:BF24"/>
    <mergeCell ref="A25:E25"/>
    <mergeCell ref="F25:I25"/>
    <mergeCell ref="J25:N25"/>
    <mergeCell ref="O25:T25"/>
    <mergeCell ref="U25:Y25"/>
    <mergeCell ref="Z25:AC25"/>
    <mergeCell ref="AD25:AH25"/>
    <mergeCell ref="AI25:AL25"/>
    <mergeCell ref="AM25:AP25"/>
    <mergeCell ref="AQ25:AT25"/>
    <mergeCell ref="AU25:AZ25"/>
    <mergeCell ref="BA25:BF25"/>
    <mergeCell ref="A26:E26"/>
    <mergeCell ref="F26:I26"/>
    <mergeCell ref="J26:N26"/>
    <mergeCell ref="O26:T26"/>
    <mergeCell ref="U26:Y26"/>
    <mergeCell ref="Z26:AC26"/>
    <mergeCell ref="AD26:AH26"/>
    <mergeCell ref="AI26:AL26"/>
    <mergeCell ref="AM26:AP26"/>
    <mergeCell ref="AQ26:AT26"/>
    <mergeCell ref="AU26:AZ26"/>
    <mergeCell ref="BA26:BF26"/>
    <mergeCell ref="A28:E28"/>
    <mergeCell ref="F28:I28"/>
    <mergeCell ref="J28:N28"/>
    <mergeCell ref="O28:T28"/>
    <mergeCell ref="U28:Y28"/>
    <mergeCell ref="Z28:AC28"/>
    <mergeCell ref="AD28:AH28"/>
    <mergeCell ref="AI28:AL28"/>
    <mergeCell ref="AM28:AP28"/>
    <mergeCell ref="AQ28:AT28"/>
    <mergeCell ref="AU28:AZ28"/>
    <mergeCell ref="BA28:BF28"/>
    <mergeCell ref="A30:BF31"/>
    <mergeCell ref="A32:I34"/>
    <mergeCell ref="J32:N34"/>
    <mergeCell ref="O32:BF32"/>
    <mergeCell ref="O33:S34"/>
    <mergeCell ref="T33:X34"/>
    <mergeCell ref="Y33:AC33"/>
    <mergeCell ref="AD33:AH33"/>
    <mergeCell ref="AI33:AM34"/>
    <mergeCell ref="AN33:AQ33"/>
    <mergeCell ref="O35:S35"/>
    <mergeCell ref="AW33:BA33"/>
    <mergeCell ref="BB33:BF34"/>
    <mergeCell ref="Y34:AC34"/>
    <mergeCell ref="AD34:AH34"/>
    <mergeCell ref="AN34:AQ34"/>
    <mergeCell ref="AR34:AV34"/>
    <mergeCell ref="AW34:BA34"/>
    <mergeCell ref="AR35:AV35"/>
    <mergeCell ref="T35:X35"/>
    <mergeCell ref="Y35:AC35"/>
    <mergeCell ref="AD35:AH35"/>
    <mergeCell ref="AI35:AM35"/>
    <mergeCell ref="Y36:AC36"/>
    <mergeCell ref="AD36:AH36"/>
    <mergeCell ref="AN35:AQ35"/>
    <mergeCell ref="BB36:BF36"/>
    <mergeCell ref="A37:C37"/>
    <mergeCell ref="D37:F37"/>
    <mergeCell ref="G37:I37"/>
    <mergeCell ref="J37:N37"/>
    <mergeCell ref="O37:S37"/>
    <mergeCell ref="T37:X37"/>
    <mergeCell ref="Y37:AC37"/>
    <mergeCell ref="AD37:AH37"/>
    <mergeCell ref="AI37:AM37"/>
    <mergeCell ref="G36:I36"/>
    <mergeCell ref="J36:N36"/>
    <mergeCell ref="O36:S36"/>
    <mergeCell ref="T36:X36"/>
    <mergeCell ref="O39:S39"/>
    <mergeCell ref="T39:X39"/>
    <mergeCell ref="AN37:AQ37"/>
    <mergeCell ref="AR37:AV37"/>
    <mergeCell ref="AW37:BA37"/>
    <mergeCell ref="BB37:BF37"/>
    <mergeCell ref="A39:C39"/>
    <mergeCell ref="D39:F39"/>
    <mergeCell ref="AQ27:AT27"/>
    <mergeCell ref="AR36:AV36"/>
    <mergeCell ref="AW36:BA36"/>
    <mergeCell ref="BB39:BF39"/>
    <mergeCell ref="Y39:AC39"/>
    <mergeCell ref="AD39:AH39"/>
    <mergeCell ref="AI39:AM39"/>
    <mergeCell ref="AN39:AQ39"/>
    <mergeCell ref="AR39:AV39"/>
    <mergeCell ref="AW39:BA39"/>
    <mergeCell ref="AZ13:BF13"/>
    <mergeCell ref="G39:I39"/>
    <mergeCell ref="J39:N39"/>
    <mergeCell ref="U27:Y27"/>
    <mergeCell ref="Z27:AC27"/>
    <mergeCell ref="AD27:AH27"/>
    <mergeCell ref="AI27:AL27"/>
    <mergeCell ref="AU27:AZ27"/>
    <mergeCell ref="BA27:BF27"/>
    <mergeCell ref="AM27:AP27"/>
    <mergeCell ref="AN36:AQ36"/>
    <mergeCell ref="A35:C35"/>
    <mergeCell ref="D35:F35"/>
    <mergeCell ref="G35:I35"/>
    <mergeCell ref="J35:N35"/>
    <mergeCell ref="AW35:BA35"/>
    <mergeCell ref="BB35:BF35"/>
    <mergeCell ref="A36:C36"/>
    <mergeCell ref="D36:F36"/>
    <mergeCell ref="AR38:AV38"/>
    <mergeCell ref="AW38:BA38"/>
    <mergeCell ref="A38:C38"/>
    <mergeCell ref="D38:F38"/>
    <mergeCell ref="G38:I38"/>
    <mergeCell ref="J38:N38"/>
    <mergeCell ref="O38:S38"/>
    <mergeCell ref="T38:X38"/>
    <mergeCell ref="AI36:AM36"/>
    <mergeCell ref="A27:E27"/>
    <mergeCell ref="F27:I27"/>
    <mergeCell ref="J27:N27"/>
    <mergeCell ref="O27:T27"/>
    <mergeCell ref="BB38:BF38"/>
    <mergeCell ref="Y38:AC38"/>
    <mergeCell ref="AD38:AH38"/>
    <mergeCell ref="AI38:AM38"/>
    <mergeCell ref="AN38:AQ3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8" pageOrder="overThenDown" orientation="landscape" cellComments="asDisplayed" r:id="rId1"/>
  <headerFooter differentOddEven="1" differentFirst="1">
    <evenHeader>&amp;R&amp;"ＭＳ 明朝,標準" 15 &amp;K000000選挙及び議会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135</vt:lpstr>
      <vt:lpstr>136</vt:lpstr>
      <vt:lpstr>137</vt:lpstr>
      <vt:lpstr>138</vt:lpstr>
      <vt:lpstr>139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2023-01-19T00:39:22Z</cp:lastPrinted>
  <dcterms:created xsi:type="dcterms:W3CDTF">2022-11-24T06:26:38Z</dcterms:created>
  <dcterms:modified xsi:type="dcterms:W3CDTF">2023-12-07T09:25:57Z</dcterms:modified>
</cp:coreProperties>
</file>