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93" sheetId="6" r:id="rId1"/>
    <sheet name="94" sheetId="5" r:id="rId2"/>
    <sheet name="95" sheetId="2" r:id="rId3"/>
    <sheet name="96" sheetId="7" r:id="rId4"/>
    <sheet name="97" sheetId="3" r:id="rId5"/>
    <sheet name="98" sheetId="4" r:id="rId6"/>
    <sheet name="99" sheetId="8" r:id="rId7"/>
  </sheets>
  <definedNames>
    <definedName name="_1ク_年齢集計_字別_年齢別" localSheetId="0">#REF!</definedName>
    <definedName name="_1ク_年齢集計_字別_年齢別" localSheetId="1">#REF!</definedName>
    <definedName name="_1ク_年齢集計_字別_年齢別" localSheetId="3">#REF!</definedName>
    <definedName name="_1ク_年齢集計_字別_年齢別" localSheetId="6">#REF!</definedName>
    <definedName name="_1ク_年齢集計_字別_年齢別">#REF!</definedName>
    <definedName name="_1課税状況_P158" localSheetId="0">#REF!</definedName>
    <definedName name="_1課税状況_P158" localSheetId="1">#REF!</definedName>
    <definedName name="_1課税状況_P158" localSheetId="3">#REF!</definedName>
    <definedName name="_1課税状況_P158" localSheetId="6">#REF!</definedName>
    <definedName name="_1課税状況_P158">#REF!</definedName>
    <definedName name="_2課税状況_P159" localSheetId="0">#REF!</definedName>
    <definedName name="_2課税状況_P159" localSheetId="1">#REF!</definedName>
    <definedName name="_2課税状況_P159" localSheetId="3">#REF!</definedName>
    <definedName name="_2課税状況_P159" localSheetId="6">#REF!</definedName>
    <definedName name="_2課税状況_P159">#REF!</definedName>
    <definedName name="_Fill" localSheetId="0" hidden="1">#REF!</definedName>
    <definedName name="_Fill" localSheetId="1" hidden="1">#REF!</definedName>
    <definedName name="_Fill" localSheetId="3" hidden="1">#REF!</definedName>
    <definedName name="_Fill" localSheetId="6" hidden="1">#REF!</definedName>
    <definedName name="_Fill" hidden="1">#REF!</definedName>
    <definedName name="_Fill2" localSheetId="0" hidden="1">#REF!</definedName>
    <definedName name="_Fill2" localSheetId="1" hidden="1">#REF!</definedName>
    <definedName name="_Fill2" localSheetId="3" hidden="1">#REF!</definedName>
    <definedName name="_Fill2" localSheetId="6" hidden="1">#REF!</definedName>
    <definedName name="_Fill2" hidden="1">#REF!</definedName>
    <definedName name="\a" localSheetId="0">#REF!</definedName>
    <definedName name="\a" localSheetId="1">#REF!</definedName>
    <definedName name="\a" localSheetId="3">#REF!</definedName>
    <definedName name="\a" localSheetId="6">#REF!</definedName>
    <definedName name="\a">#REF!</definedName>
    <definedName name="\p" localSheetId="0">#REF!</definedName>
    <definedName name="\p" localSheetId="1">#REF!</definedName>
    <definedName name="\p" localSheetId="3">#REF!</definedName>
    <definedName name="\p" localSheetId="6">#REF!</definedName>
    <definedName name="\p">#REF!</definedName>
    <definedName name="chuubun" localSheetId="0">#REF!</definedName>
    <definedName name="chuubun" localSheetId="1">#REF!</definedName>
    <definedName name="chuubun" localSheetId="3">#REF!</definedName>
    <definedName name="chuubun" localSheetId="6">#REF!</definedName>
    <definedName name="chuubun">#REF!</definedName>
    <definedName name="_xlnm.Criteria" localSheetId="0">#REF!</definedName>
    <definedName name="_xlnm.Criteria" localSheetId="1">#REF!</definedName>
    <definedName name="_xlnm.Criteria" localSheetId="3">#REF!</definedName>
    <definedName name="_xlnm.Criteria" localSheetId="6">#REF!</definedName>
    <definedName name="_xlnm.Criteria">#REF!</definedName>
    <definedName name="_xlnm.Database" localSheetId="0">#REF!</definedName>
    <definedName name="_xlnm.Database" localSheetId="1">#REF!</definedName>
    <definedName name="_xlnm.Database" localSheetId="3">#REF!</definedName>
    <definedName name="_xlnm.Database" localSheetId="6">#REF!</definedName>
    <definedName name="_xlnm.Database">#REF!</definedName>
    <definedName name="_xlnm.Extract" localSheetId="0">#REF!</definedName>
    <definedName name="_xlnm.Extract" localSheetId="1">#REF!</definedName>
    <definedName name="_xlnm.Extract" localSheetId="3">#REF!</definedName>
    <definedName name="_xlnm.Extract" localSheetId="6">#REF!</definedName>
    <definedName name="_xlnm.Extract">#REF!</definedName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  <definedName name="_xlnm.Print_Area" localSheetId="3">'96'!$A$1:$BF$36</definedName>
    <definedName name="_xlnm.Print_Area" localSheetId="4">'97'!$A$1:$BF$23</definedName>
    <definedName name="_xlnm.Print_Area" localSheetId="5">'98'!$A$1:$BF$19</definedName>
    <definedName name="_xlnm.Print_Area" localSheetId="6">'99'!$A$1:$BF$19</definedName>
    <definedName name="Print_Area_MI" localSheetId="0">#REF!</definedName>
    <definedName name="Print_Area_MI" localSheetId="1">#REF!</definedName>
    <definedName name="Print_Area_MI" localSheetId="3">#REF!</definedName>
    <definedName name="Print_Area_MI" localSheetId="6">#REF!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8" l="1"/>
  <c r="D10" i="8" s="1"/>
  <c r="D24" i="7"/>
  <c r="D26" i="7" s="1"/>
  <c r="D10" i="7"/>
  <c r="D12" i="7" s="1"/>
  <c r="D8" i="6"/>
  <c r="D9" i="6" s="1"/>
  <c r="D9" i="4" l="1"/>
  <c r="D11" i="4" s="1"/>
  <c r="D11" i="3"/>
  <c r="D13" i="3" s="1"/>
  <c r="D15" i="3" s="1"/>
  <c r="D8" i="2"/>
  <c r="D9" i="2" s="1"/>
</calcChain>
</file>

<file path=xl/sharedStrings.xml><?xml version="1.0" encoding="utf-8"?>
<sst xmlns="http://schemas.openxmlformats.org/spreadsheetml/2006/main" count="239" uniqueCount="156">
  <si>
    <t>資料　松戸公共職業安定所</t>
    <rPh sb="0" eb="2">
      <t>シリョウ</t>
    </rPh>
    <rPh sb="3" eb="5">
      <t>マツド</t>
    </rPh>
    <rPh sb="5" eb="7">
      <t>コウキョウ</t>
    </rPh>
    <rPh sb="7" eb="9">
      <t>ショクギョウ</t>
    </rPh>
    <rPh sb="9" eb="11">
      <t>アンテイ</t>
    </rPh>
    <rPh sb="11" eb="12">
      <t>ジョ</t>
    </rPh>
    <phoneticPr fontId="3"/>
  </si>
  <si>
    <t>公務</t>
    <phoneticPr fontId="3"/>
  </si>
  <si>
    <t>サービス業</t>
    <rPh sb="4" eb="5">
      <t>ギョウ</t>
    </rPh>
    <phoneticPr fontId="3"/>
  </si>
  <si>
    <t>不動産業</t>
    <phoneticPr fontId="3"/>
  </si>
  <si>
    <t>資料　松戸公共職業安定所</t>
    <phoneticPr fontId="3"/>
  </si>
  <si>
    <t>金融・保険業</t>
    <rPh sb="3" eb="6">
      <t>ホケンギョウ</t>
    </rPh>
    <phoneticPr fontId="3"/>
  </si>
  <si>
    <t>卸売・小売業</t>
    <rPh sb="5" eb="6">
      <t>ギョウ</t>
    </rPh>
    <phoneticPr fontId="3"/>
  </si>
  <si>
    <t>運輸・通信業</t>
    <rPh sb="3" eb="5">
      <t>ツウシン</t>
    </rPh>
    <rPh sb="5" eb="6">
      <t>ギョウ</t>
    </rPh>
    <phoneticPr fontId="3"/>
  </si>
  <si>
    <t>電気・ガス・熱供給・水道業</t>
    <rPh sb="7" eb="9">
      <t>キョウキュウ</t>
    </rPh>
    <rPh sb="10" eb="12">
      <t>スイドウ</t>
    </rPh>
    <rPh sb="12" eb="13">
      <t>ギョウ</t>
    </rPh>
    <phoneticPr fontId="3"/>
  </si>
  <si>
    <t xml:space="preserve">       3</t>
    <phoneticPr fontId="3"/>
  </si>
  <si>
    <t>製造業</t>
    <phoneticPr fontId="3"/>
  </si>
  <si>
    <t xml:space="preserve">       2</t>
    <phoneticPr fontId="3"/>
  </si>
  <si>
    <t>建設業</t>
    <phoneticPr fontId="3"/>
  </si>
  <si>
    <t xml:space="preserve">       1</t>
    <phoneticPr fontId="3"/>
  </si>
  <si>
    <t>鉱業</t>
    <phoneticPr fontId="3"/>
  </si>
  <si>
    <t xml:space="preserve">      12</t>
    <phoneticPr fontId="3"/>
  </si>
  <si>
    <t>農・林・漁業</t>
    <rPh sb="4" eb="6">
      <t>ギョギョウ</t>
    </rPh>
    <phoneticPr fontId="3"/>
  </si>
  <si>
    <t xml:space="preserve">      11</t>
    <phoneticPr fontId="3"/>
  </si>
  <si>
    <t xml:space="preserve">      10</t>
    <phoneticPr fontId="3"/>
  </si>
  <si>
    <t>令和 2 年度</t>
    <rPh sb="0" eb="2">
      <t>レイワ</t>
    </rPh>
    <phoneticPr fontId="3"/>
  </si>
  <si>
    <t>令和 元 年度</t>
    <rPh sb="0" eb="2">
      <t>レイワ</t>
    </rPh>
    <rPh sb="3" eb="4">
      <t>ハジメ</t>
    </rPh>
    <phoneticPr fontId="3"/>
  </si>
  <si>
    <t>平成 30 年度</t>
    <phoneticPr fontId="2"/>
  </si>
  <si>
    <t>平成 29 年度</t>
  </si>
  <si>
    <t>平成 28 年度</t>
  </si>
  <si>
    <t>産業分類</t>
    <rPh sb="0" eb="1">
      <t>サンギョウ</t>
    </rPh>
    <rPh sb="1" eb="3">
      <t>ブンルイ</t>
    </rPh>
    <phoneticPr fontId="3"/>
  </si>
  <si>
    <t xml:space="preserve">       9</t>
    <phoneticPr fontId="3"/>
  </si>
  <si>
    <t xml:space="preserve">       8</t>
    <phoneticPr fontId="3"/>
  </si>
  <si>
    <t xml:space="preserve">       7</t>
    <phoneticPr fontId="3"/>
  </si>
  <si>
    <t xml:space="preserve">       6</t>
    <phoneticPr fontId="3"/>
  </si>
  <si>
    <t>1,000人以上</t>
    <rPh sb="5" eb="6">
      <t>ニン</t>
    </rPh>
    <rPh sb="6" eb="7">
      <t>イ</t>
    </rPh>
    <rPh sb="7" eb="8">
      <t>ジョウ</t>
    </rPh>
    <phoneticPr fontId="3"/>
  </si>
  <si>
    <t xml:space="preserve">       5</t>
    <phoneticPr fontId="3"/>
  </si>
  <si>
    <t>500～999人</t>
    <rPh sb="7" eb="8">
      <t>ニン</t>
    </rPh>
    <phoneticPr fontId="3"/>
  </si>
  <si>
    <t xml:space="preserve">    　 4 月</t>
    <rPh sb="8" eb="9">
      <t>ツキ</t>
    </rPh>
    <phoneticPr fontId="3"/>
  </si>
  <si>
    <t>300～499人</t>
    <rPh sb="7" eb="8">
      <t>ニン</t>
    </rPh>
    <phoneticPr fontId="3"/>
  </si>
  <si>
    <t>100～299人</t>
    <rPh sb="7" eb="8">
      <t>ニン</t>
    </rPh>
    <phoneticPr fontId="3"/>
  </si>
  <si>
    <t>元</t>
    <rPh sb="0" eb="1">
      <t>ガン</t>
    </rPh>
    <phoneticPr fontId="2"/>
  </si>
  <si>
    <t>令和</t>
    <rPh sb="0" eb="1">
      <t>レイワ</t>
    </rPh>
    <phoneticPr fontId="2"/>
  </si>
  <si>
    <t>30～ 99人</t>
    <rPh sb="6" eb="7">
      <t>ニン</t>
    </rPh>
    <phoneticPr fontId="3"/>
  </si>
  <si>
    <t>29人以下</t>
    <rPh sb="2" eb="3">
      <t>ニン</t>
    </rPh>
    <rPh sb="3" eb="4">
      <t>イ</t>
    </rPh>
    <rPh sb="4" eb="5">
      <t>シタ</t>
    </rPh>
    <phoneticPr fontId="3"/>
  </si>
  <si>
    <t>総数</t>
    <rPh sb="0" eb="1">
      <t>フサ</t>
    </rPh>
    <rPh sb="1" eb="2">
      <t>カズ</t>
    </rPh>
    <phoneticPr fontId="3"/>
  </si>
  <si>
    <t>年度</t>
    <rPh sb="0" eb="1">
      <t>ネンド</t>
    </rPh>
    <phoneticPr fontId="3"/>
  </si>
  <si>
    <t>平成</t>
    <rPh sb="0" eb="1">
      <t>ヘイセイ</t>
    </rPh>
    <phoneticPr fontId="3"/>
  </si>
  <si>
    <t>うち55歳以上</t>
    <rPh sb="5" eb="7">
      <t>イジョウ</t>
    </rPh>
    <phoneticPr fontId="3"/>
  </si>
  <si>
    <t>申 込 件 数</t>
    <rPh sb="0" eb="1">
      <t>サル</t>
    </rPh>
    <rPh sb="2" eb="3">
      <t>コ</t>
    </rPh>
    <rPh sb="4" eb="5">
      <t>ケン</t>
    </rPh>
    <rPh sb="6" eb="7">
      <t>スウ</t>
    </rPh>
    <phoneticPr fontId="3"/>
  </si>
  <si>
    <t>従業者規模</t>
    <rPh sb="0" eb="2">
      <t>ジュウギョウシャ</t>
    </rPh>
    <rPh sb="2" eb="4">
      <t>キボ</t>
    </rPh>
    <phoneticPr fontId="3"/>
  </si>
  <si>
    <t>うち55歳以上</t>
    <phoneticPr fontId="3"/>
  </si>
  <si>
    <t>計</t>
    <phoneticPr fontId="3"/>
  </si>
  <si>
    <t>うち新規求職</t>
    <rPh sb="2" eb="4">
      <t>シンキ</t>
    </rPh>
    <rPh sb="4" eb="6">
      <t>キュウショク</t>
    </rPh>
    <phoneticPr fontId="3"/>
  </si>
  <si>
    <t>就職件数</t>
    <rPh sb="0" eb="2">
      <t>シュウショク</t>
    </rPh>
    <rPh sb="2" eb="4">
      <t>ケンスウ</t>
    </rPh>
    <phoneticPr fontId="3"/>
  </si>
  <si>
    <t>紹介件数</t>
    <rPh sb="0" eb="2">
      <t>ショウカイ</t>
    </rPh>
    <rPh sb="2" eb="4">
      <t>ケンスウ</t>
    </rPh>
    <phoneticPr fontId="3"/>
  </si>
  <si>
    <t>有効求職者数</t>
    <rPh sb="0" eb="2">
      <t>ユウコウ</t>
    </rPh>
    <rPh sb="2" eb="4">
      <t>キュウショク</t>
    </rPh>
    <rPh sb="4" eb="5">
      <t>シャ</t>
    </rPh>
    <rPh sb="5" eb="6">
      <t>スウ</t>
    </rPh>
    <phoneticPr fontId="3"/>
  </si>
  <si>
    <t>年度・月</t>
    <rPh sb="3" eb="4">
      <t>ツキ</t>
    </rPh>
    <phoneticPr fontId="3"/>
  </si>
  <si>
    <t xml:space="preserve"> 3</t>
  </si>
  <si>
    <t xml:space="preserve"> 2</t>
  </si>
  <si>
    <t xml:space="preserve"> 1</t>
    <phoneticPr fontId="4"/>
  </si>
  <si>
    <t>12</t>
    <phoneticPr fontId="4"/>
  </si>
  <si>
    <t>11</t>
    <phoneticPr fontId="4"/>
  </si>
  <si>
    <t>10</t>
    <phoneticPr fontId="4"/>
  </si>
  <si>
    <t xml:space="preserve"> 9</t>
  </si>
  <si>
    <t xml:space="preserve"> 8</t>
  </si>
  <si>
    <t xml:space="preserve"> 7</t>
  </si>
  <si>
    <t xml:space="preserve"> 6</t>
    <phoneticPr fontId="4"/>
  </si>
  <si>
    <t xml:space="preserve"> 5</t>
    <phoneticPr fontId="4"/>
  </si>
  <si>
    <t xml:space="preserve">    4 月</t>
    <phoneticPr fontId="4"/>
  </si>
  <si>
    <t>令和</t>
    <rPh sb="0" eb="1">
      <t>レイワ</t>
    </rPh>
    <phoneticPr fontId="3"/>
  </si>
  <si>
    <t>D/B</t>
    <phoneticPr fontId="4"/>
  </si>
  <si>
    <t>C/A</t>
    <phoneticPr fontId="4"/>
  </si>
  <si>
    <t>B/A</t>
    <phoneticPr fontId="4"/>
  </si>
  <si>
    <t>うち男</t>
    <phoneticPr fontId="3"/>
  </si>
  <si>
    <t>うち男</t>
  </si>
  <si>
    <t>人倍率</t>
    <phoneticPr fontId="4"/>
  </si>
  <si>
    <t>うち男</t>
    <rPh sb="2" eb="3">
      <t>オトコ</t>
    </rPh>
    <phoneticPr fontId="3"/>
  </si>
  <si>
    <t>うち新規
求 人 数</t>
    <phoneticPr fontId="3"/>
  </si>
  <si>
    <t>うち新規求職
申 込 件 数</t>
    <phoneticPr fontId="3"/>
  </si>
  <si>
    <t>充足率</t>
    <rPh sb="0" eb="3">
      <t>ジュウソクリツ</t>
    </rPh>
    <phoneticPr fontId="4"/>
  </si>
  <si>
    <t>就職率</t>
    <rPh sb="0" eb="1">
      <t>シュウショク</t>
    </rPh>
    <rPh sb="1" eb="2">
      <t>リツ</t>
    </rPh>
    <phoneticPr fontId="3"/>
  </si>
  <si>
    <t>有効求</t>
    <phoneticPr fontId="4"/>
  </si>
  <si>
    <t>充足数</t>
    <rPh sb="0" eb="2">
      <t>ジュウソク</t>
    </rPh>
    <rPh sb="2" eb="3">
      <t>スウ</t>
    </rPh>
    <phoneticPr fontId="3"/>
  </si>
  <si>
    <t>紹介件数</t>
    <rPh sb="2" eb="3">
      <t>ケン</t>
    </rPh>
    <rPh sb="3" eb="4">
      <t>スウ</t>
    </rPh>
    <phoneticPr fontId="3"/>
  </si>
  <si>
    <t>有効求人数</t>
    <rPh sb="0" eb="1">
      <t>ユウ</t>
    </rPh>
    <rPh sb="1" eb="2">
      <t>コウ</t>
    </rPh>
    <rPh sb="2" eb="3">
      <t>モトム</t>
    </rPh>
    <rPh sb="3" eb="4">
      <t>ヒト</t>
    </rPh>
    <rPh sb="4" eb="5">
      <t>カズ</t>
    </rPh>
    <phoneticPr fontId="3"/>
  </si>
  <si>
    <t>有効求職者数</t>
    <rPh sb="0" eb="2">
      <t>ユウコウ</t>
    </rPh>
    <rPh sb="2" eb="5">
      <t>キュウショクシャ</t>
    </rPh>
    <rPh sb="5" eb="6">
      <t>スウ</t>
    </rPh>
    <phoneticPr fontId="3"/>
  </si>
  <si>
    <t>年度・月</t>
  </si>
  <si>
    <t>元</t>
    <rPh sb="0" eb="1">
      <t>ハジメ</t>
    </rPh>
    <phoneticPr fontId="3"/>
  </si>
  <si>
    <t>－</t>
    <phoneticPr fontId="4"/>
  </si>
  <si>
    <t>年</t>
    <rPh sb="0" eb="1">
      <t>ネン</t>
    </rPh>
    <phoneticPr fontId="3"/>
  </si>
  <si>
    <t>組合
員数</t>
    <rPh sb="0" eb="2">
      <t>クミアイ</t>
    </rPh>
    <rPh sb="3" eb="4">
      <t>イン</t>
    </rPh>
    <rPh sb="4" eb="5">
      <t>スウ</t>
    </rPh>
    <phoneticPr fontId="4"/>
  </si>
  <si>
    <t>組合数</t>
    <rPh sb="0" eb="2">
      <t>クミアイ</t>
    </rPh>
    <rPh sb="2" eb="3">
      <t>スウ</t>
    </rPh>
    <phoneticPr fontId="4"/>
  </si>
  <si>
    <t>労働関係法</t>
  </si>
  <si>
    <t>地方公務員法</t>
    <rPh sb="5" eb="6">
      <t>ホウ</t>
    </rPh>
    <phoneticPr fontId="3"/>
  </si>
  <si>
    <t>国家公務員法</t>
    <rPh sb="5" eb="6">
      <t>ホウ</t>
    </rPh>
    <phoneticPr fontId="3"/>
  </si>
  <si>
    <t>地方公営企業</t>
    <phoneticPr fontId="3"/>
  </si>
  <si>
    <t>行労法※</t>
    <rPh sb="0" eb="1">
      <t>ギョウ</t>
    </rPh>
    <rPh sb="1" eb="2">
      <t>ロウ</t>
    </rPh>
    <rPh sb="2" eb="3">
      <t>ホウ</t>
    </rPh>
    <phoneticPr fontId="4"/>
  </si>
  <si>
    <t>労働組合法</t>
    <rPh sb="0" eb="4">
      <t>ロウドウクミアイ</t>
    </rPh>
    <rPh sb="4" eb="5">
      <t>ホウ</t>
    </rPh>
    <phoneticPr fontId="4"/>
  </si>
  <si>
    <t>総数</t>
    <rPh sb="0" eb="2">
      <t>ソウスウ</t>
    </rPh>
    <phoneticPr fontId="3"/>
  </si>
  <si>
    <t>年</t>
    <rPh sb="0" eb="1">
      <t>ネン</t>
    </rPh>
    <phoneticPr fontId="4"/>
  </si>
  <si>
    <t>各年6月30日現在</t>
    <phoneticPr fontId="3"/>
  </si>
  <si>
    <t>年3月卒</t>
    <rPh sb="0" eb="1">
      <t>ネン</t>
    </rPh>
    <phoneticPr fontId="3"/>
  </si>
  <si>
    <t>C/A</t>
    <phoneticPr fontId="3"/>
  </si>
  <si>
    <t>B/A</t>
    <phoneticPr fontId="3"/>
  </si>
  <si>
    <t>就職率</t>
    <rPh sb="0" eb="2">
      <t>シュウショク</t>
    </rPh>
    <rPh sb="2" eb="3">
      <t>リツ</t>
    </rPh>
    <phoneticPr fontId="3"/>
  </si>
  <si>
    <t>求人倍率</t>
    <rPh sb="0" eb="2">
      <t>キュウジン</t>
    </rPh>
    <rPh sb="2" eb="4">
      <t>バイリツ</t>
    </rPh>
    <phoneticPr fontId="3"/>
  </si>
  <si>
    <t>就職者数</t>
    <rPh sb="0" eb="2">
      <t>シュウショク</t>
    </rPh>
    <rPh sb="2" eb="3">
      <t>シャ</t>
    </rPh>
    <rPh sb="3" eb="4">
      <t>スウ</t>
    </rPh>
    <phoneticPr fontId="3"/>
  </si>
  <si>
    <t>求人数</t>
    <rPh sb="0" eb="3">
      <t>キュウジンスウ</t>
    </rPh>
    <phoneticPr fontId="3"/>
  </si>
  <si>
    <t>求職者数</t>
    <rPh sb="0" eb="2">
      <t>キュウショク</t>
    </rPh>
    <rPh sb="2" eb="3">
      <t>シャ</t>
    </rPh>
    <rPh sb="3" eb="4">
      <t>スウ</t>
    </rPh>
    <phoneticPr fontId="3"/>
  </si>
  <si>
    <t>年</t>
    <phoneticPr fontId="3"/>
  </si>
  <si>
    <t>元</t>
    <rPh sb="0" eb="1">
      <t>モト</t>
    </rPh>
    <phoneticPr fontId="2"/>
  </si>
  <si>
    <t>保留中の者</t>
    <phoneticPr fontId="3"/>
  </si>
  <si>
    <t>就業中の者</t>
    <phoneticPr fontId="3"/>
  </si>
  <si>
    <t>有効求職者</t>
    <phoneticPr fontId="3"/>
  </si>
  <si>
    <t>申込件数</t>
    <rPh sb="0" eb="2">
      <t>モウシコミ</t>
    </rPh>
    <rPh sb="2" eb="4">
      <t>ケンスウ</t>
    </rPh>
    <phoneticPr fontId="3"/>
  </si>
  <si>
    <t>年度末現在登録者数</t>
    <rPh sb="0" eb="2">
      <t>ネンド</t>
    </rPh>
    <rPh sb="2" eb="3">
      <t>マツ</t>
    </rPh>
    <rPh sb="3" eb="5">
      <t>ゲンザイ</t>
    </rPh>
    <rPh sb="5" eb="8">
      <t>トウロクシャ</t>
    </rPh>
    <rPh sb="8" eb="9">
      <t>スウ</t>
    </rPh>
    <phoneticPr fontId="3"/>
  </si>
  <si>
    <t>新規求職</t>
    <phoneticPr fontId="3"/>
  </si>
  <si>
    <t>年度</t>
    <rPh sb="0" eb="2">
      <t>ネンド</t>
    </rPh>
    <phoneticPr fontId="3"/>
  </si>
  <si>
    <t>求 人 数</t>
    <phoneticPr fontId="3"/>
  </si>
  <si>
    <t>申 込 件 数</t>
    <phoneticPr fontId="3"/>
  </si>
  <si>
    <t>うち新規</t>
    <phoneticPr fontId="3"/>
  </si>
  <si>
    <t>うち新規求職</t>
    <phoneticPr fontId="3"/>
  </si>
  <si>
    <t>就職件数</t>
  </si>
  <si>
    <t>紹介件数</t>
  </si>
  <si>
    <t>有効求人数</t>
    <rPh sb="2" eb="3">
      <t>モトム</t>
    </rPh>
    <rPh sb="3" eb="4">
      <t>ヒト</t>
    </rPh>
    <rPh sb="4" eb="5">
      <t>スウ</t>
    </rPh>
    <phoneticPr fontId="3"/>
  </si>
  <si>
    <t>資料　千葉県商工労働部雇用労働課「千葉県の主要労働組合」</t>
    <phoneticPr fontId="3"/>
  </si>
  <si>
    <t>0,74</t>
  </si>
  <si>
    <t>0.55</t>
  </si>
  <si>
    <t>0.67</t>
  </si>
  <si>
    <t>0.58</t>
  </si>
  <si>
    <t>0.53</t>
  </si>
  <si>
    <t>0,51</t>
  </si>
  <si>
    <t>0.54</t>
  </si>
  <si>
    <t>4,6</t>
  </si>
  <si>
    <t>4,2</t>
  </si>
  <si>
    <t xml:space="preserve">         流山市、我孫子市を管轄としている。</t>
    <phoneticPr fontId="3"/>
  </si>
  <si>
    <t>　　　流山市、我孫子市を管轄としている。</t>
    <phoneticPr fontId="3"/>
  </si>
  <si>
    <t>　　　流山市、我孫子市を管轄としている。</t>
    <phoneticPr fontId="2"/>
  </si>
  <si>
    <t>　　　2．中高年齢者とは，45歳以上をいう。</t>
    <phoneticPr fontId="3"/>
  </si>
  <si>
    <t>　　　2．(2)高等学校卒業者には、野田市分を含む。</t>
    <rPh sb="8" eb="12">
      <t>コウトウガッコウ</t>
    </rPh>
    <rPh sb="12" eb="15">
      <t>ソツギョウシャ</t>
    </rPh>
    <rPh sb="18" eb="20">
      <t>ノダ</t>
    </rPh>
    <rPh sb="20" eb="21">
      <t>シ</t>
    </rPh>
    <rPh sb="21" eb="22">
      <t>ブン</t>
    </rPh>
    <rPh sb="23" eb="24">
      <t>フク</t>
    </rPh>
    <phoneticPr fontId="3"/>
  </si>
  <si>
    <t>注）　この表は、松戸公共職業安定所(ハローワークプラザ柏を含む) で扱ったもので、松戸市、柏市、</t>
  </si>
  <si>
    <t>注）　1．この表は、松戸公共職業安定所(ハローワークプラザ柏を含む) で扱ったもので、松戸市、柏市、</t>
  </si>
  <si>
    <t>(A)</t>
  </si>
  <si>
    <t>(B)</t>
  </si>
  <si>
    <t xml:space="preserve"> (C)</t>
  </si>
  <si>
    <t xml:space="preserve"> (D)</t>
  </si>
  <si>
    <t>(1)従業者規模別</t>
  </si>
  <si>
    <t>(2)産業分類別</t>
    <rPh sb="3" eb="5">
      <t>ブンルイ</t>
    </rPh>
    <rPh sb="5" eb="6">
      <t>ベツ</t>
    </rPh>
    <phoneticPr fontId="3"/>
  </si>
  <si>
    <t>(1)中学校卒業者</t>
    <rPh sb="3" eb="6">
      <t>チュウガッコウ</t>
    </rPh>
    <rPh sb="6" eb="9">
      <t>ソツギョウシャ</t>
    </rPh>
    <phoneticPr fontId="3"/>
  </si>
  <si>
    <t>計(A)</t>
  </si>
  <si>
    <t>計(C)</t>
  </si>
  <si>
    <t>(2)高等学校卒業者</t>
    <rPh sb="3" eb="5">
      <t>ガッコウ</t>
    </rPh>
    <rPh sb="5" eb="8">
      <t>ソツギョウシャ</t>
    </rPh>
    <phoneticPr fontId="3"/>
  </si>
  <si>
    <t>注）　※行政執行法人の労働関係に関する法律。</t>
  </si>
  <si>
    <t>(%)</t>
  </si>
  <si>
    <t xml:space="preserve">93．一般職業紹介状況(学卒、パートを除く)　　　  </t>
    <rPh sb="7" eb="8">
      <t>タスク</t>
    </rPh>
    <phoneticPr fontId="3"/>
  </si>
  <si>
    <t>94．一般新規求人状況</t>
    <phoneticPr fontId="3"/>
  </si>
  <si>
    <t>95．中高年齢者の職業紹介状況(学卒、パートを除く)</t>
    <rPh sb="3" eb="4">
      <t>ネン</t>
    </rPh>
    <rPh sb="14" eb="16">
      <t>ガクソツ</t>
    </rPh>
    <rPh sb="21" eb="22">
      <t>ノゾ</t>
    </rPh>
    <phoneticPr fontId="3"/>
  </si>
  <si>
    <t>96．新規学校卒業者の職業紹介状況</t>
    <phoneticPr fontId="3"/>
  </si>
  <si>
    <t>97．適用法規別労働組合数及び組合員数</t>
    <rPh sb="3" eb="5">
      <t>テキヨウ</t>
    </rPh>
    <rPh sb="5" eb="7">
      <t>ホウキ</t>
    </rPh>
    <rPh sb="7" eb="8">
      <t>ベツ</t>
    </rPh>
    <phoneticPr fontId="3"/>
  </si>
  <si>
    <t>98．パートタイマーの職業紹介状況</t>
    <phoneticPr fontId="3"/>
  </si>
  <si>
    <t>99．障害者の職業紹介状況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</si>
</sst>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#;&quot;△&quot;#,###;&quot;－&quot;;@"/>
    <numFmt numFmtId="177" formatCode="#,##0;&quot;△ &quot;#,##0"/>
    <numFmt numFmtId="178" formatCode="0.0_);[Red]\(0.0\)"/>
    <numFmt numFmtId="179" formatCode="#,##0.0;&quot;△ &quot;#,##0.0"/>
    <numFmt numFmtId="180" formatCode="#,##0.00;&quot;△ &quot;#,##0.00"/>
    <numFmt numFmtId="181" formatCode="#,###.0;&quot;△&quot;#,###.0;&quot;－&quot;;@"/>
    <numFmt numFmtId="182" formatCode="#,###.00;&quot;△&quot;#,###.00;&quot;－&quot;;@"/>
    <numFmt numFmtId="183" formatCode="0.00;&quot;△ &quot;0.00"/>
    <numFmt numFmtId="184" formatCode="#,##0_ "/>
    <numFmt numFmtId="185" formatCode="#,##0_);[Red]\(#,##0\)"/>
    <numFmt numFmtId="186" formatCode="#,##0.0_);[Red]\(#,##0.0\)"/>
    <numFmt numFmtId="187" formatCode="#,##0.000_);[Red]\(#,##0.000\)"/>
  </numFmts>
  <fonts count="17" x14ac:knownFonts="1">
    <font>
      <sz val="11"/>
      <color theme="1"/>
      <name val="游ゴシック"/>
      <family val="2"/>
      <scheme val="minor"/>
    </font>
    <font>
      <sz val="10.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3"/>
      <name val="ＭＳ 明朝"/>
      <family val="1"/>
      <charset val="128"/>
    </font>
    <font>
      <b/>
      <sz val="10.4"/>
      <name val="ＭＳ ゴシック"/>
      <family val="3"/>
      <charset val="128"/>
    </font>
    <font>
      <b/>
      <sz val="10.4"/>
      <color theme="1"/>
      <name val="ＭＳ 明朝"/>
      <family val="1"/>
      <charset val="128"/>
    </font>
    <font>
      <b/>
      <sz val="10.4"/>
      <color theme="1"/>
      <name val="ＭＳ ゴシック"/>
      <family val="3"/>
      <charset val="128"/>
    </font>
    <font>
      <sz val="10.4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b/>
      <sz val="10.5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6">
    <xf numFmtId="0" fontId="0" fillId="0" borderId="0" xfId="0"/>
    <xf numFmtId="38" fontId="1" fillId="0" borderId="0" xfId="1" applyNumberFormat="1" applyFont="1" applyBorder="1" applyAlignment="1">
      <alignment vertical="center"/>
    </xf>
    <xf numFmtId="49" fontId="1" fillId="0" borderId="0" xfId="1" applyNumberFormat="1" applyFont="1" applyBorder="1" applyAlignment="1">
      <alignment vertical="center"/>
    </xf>
    <xf numFmtId="0" fontId="1" fillId="0" borderId="0" xfId="1" applyFont="1"/>
    <xf numFmtId="49" fontId="1" fillId="0" borderId="0" xfId="1" quotePrefix="1" applyNumberFormat="1" applyFont="1" applyBorder="1" applyAlignment="1">
      <alignment horizontal="left" vertical="center"/>
    </xf>
    <xf numFmtId="38" fontId="1" fillId="0" borderId="0" xfId="1" quotePrefix="1" applyNumberFormat="1" applyFont="1" applyBorder="1" applyAlignment="1">
      <alignment horizontal="left" vertical="center"/>
    </xf>
    <xf numFmtId="0" fontId="1" fillId="0" borderId="0" xfId="1" applyFont="1" applyBorder="1"/>
    <xf numFmtId="177" fontId="1" fillId="0" borderId="0" xfId="1" applyNumberFormat="1" applyFont="1" applyBorder="1" applyAlignment="1">
      <alignment vertical="center"/>
    </xf>
    <xf numFmtId="49" fontId="1" fillId="0" borderId="0" xfId="1" applyNumberFormat="1" applyFont="1" applyBorder="1" applyAlignment="1">
      <alignment horizontal="distributed" vertical="center"/>
    </xf>
    <xf numFmtId="38" fontId="12" fillId="0" borderId="4" xfId="1" applyNumberFormat="1" applyFont="1" applyBorder="1" applyAlignment="1">
      <alignment vertical="center"/>
    </xf>
    <xf numFmtId="38" fontId="12" fillId="0" borderId="0" xfId="1" applyNumberFormat="1" applyFont="1" applyBorder="1" applyAlignment="1">
      <alignment vertical="center"/>
    </xf>
    <xf numFmtId="49" fontId="12" fillId="0" borderId="0" xfId="1" quotePrefix="1" applyNumberFormat="1" applyFont="1" applyBorder="1" applyAlignment="1">
      <alignment vertical="center"/>
    </xf>
    <xf numFmtId="38" fontId="13" fillId="0" borderId="0" xfId="1" applyNumberFormat="1" applyFont="1" applyBorder="1" applyAlignment="1">
      <alignment vertical="center"/>
    </xf>
    <xf numFmtId="38" fontId="1" fillId="0" borderId="0" xfId="1" applyNumberFormat="1" applyFont="1" applyBorder="1" applyAlignment="1">
      <alignment horizontal="right" vertical="center"/>
    </xf>
    <xf numFmtId="38" fontId="1" fillId="0" borderId="0" xfId="1" applyNumberFormat="1" applyFont="1" applyBorder="1" applyAlignment="1">
      <alignment horizontal="left" vertical="center"/>
    </xf>
    <xf numFmtId="178" fontId="1" fillId="0" borderId="0" xfId="1" applyNumberFormat="1" applyFont="1" applyBorder="1" applyAlignment="1">
      <alignment vertical="center"/>
    </xf>
    <xf numFmtId="38" fontId="6" fillId="0" borderId="0" xfId="1" applyNumberFormat="1" applyFont="1" applyBorder="1" applyAlignment="1">
      <alignment vertical="center"/>
    </xf>
    <xf numFmtId="178" fontId="6" fillId="0" borderId="0" xfId="1" applyNumberFormat="1" applyFont="1" applyBorder="1" applyAlignment="1">
      <alignment vertical="center"/>
    </xf>
    <xf numFmtId="0" fontId="1" fillId="0" borderId="0" xfId="1" quotePrefix="1" applyNumberFormat="1" applyFont="1" applyFill="1" applyBorder="1" applyAlignment="1">
      <alignment vertical="center"/>
    </xf>
    <xf numFmtId="0" fontId="9" fillId="0" borderId="0" xfId="1" quotePrefix="1" applyNumberFormat="1" applyFont="1" applyBorder="1" applyAlignment="1">
      <alignment vertical="center"/>
    </xf>
    <xf numFmtId="38" fontId="1" fillId="0" borderId="4" xfId="1" applyNumberFormat="1" applyFont="1" applyBorder="1" applyAlignment="1">
      <alignment vertical="center"/>
    </xf>
    <xf numFmtId="38" fontId="1" fillId="0" borderId="15" xfId="1" applyNumberFormat="1" applyFont="1" applyBorder="1" applyAlignment="1">
      <alignment vertical="center"/>
    </xf>
    <xf numFmtId="38" fontId="1" fillId="0" borderId="13" xfId="1" applyNumberFormat="1" applyFont="1" applyBorder="1" applyAlignment="1">
      <alignment vertical="center"/>
    </xf>
    <xf numFmtId="49" fontId="12" fillId="0" borderId="0" xfId="1" quotePrefix="1" applyNumberFormat="1" applyFont="1" applyBorder="1" applyAlignment="1">
      <alignment horizontal="left" vertical="center"/>
    </xf>
    <xf numFmtId="0" fontId="10" fillId="0" borderId="0" xfId="1" applyFont="1"/>
    <xf numFmtId="38" fontId="10" fillId="0" borderId="0" xfId="1" applyNumberFormat="1" applyFont="1" applyBorder="1" applyAlignment="1">
      <alignment vertical="center"/>
    </xf>
    <xf numFmtId="38" fontId="15" fillId="0" borderId="0" xfId="1" applyNumberFormat="1" applyFont="1" applyBorder="1" applyAlignment="1">
      <alignment vertical="center"/>
    </xf>
    <xf numFmtId="0" fontId="10" fillId="0" borderId="0" xfId="1" quotePrefix="1" applyFont="1" applyBorder="1" applyAlignment="1">
      <alignment horizontal="left" vertical="center"/>
    </xf>
    <xf numFmtId="184" fontId="10" fillId="0" borderId="0" xfId="1" applyNumberFormat="1" applyFont="1" applyFill="1" applyBorder="1" applyAlignment="1">
      <alignment vertical="center"/>
    </xf>
    <xf numFmtId="184" fontId="10" fillId="0" borderId="0" xfId="1" applyNumberFormat="1" applyFont="1" applyBorder="1" applyAlignment="1">
      <alignment vertical="center"/>
    </xf>
    <xf numFmtId="49" fontId="10" fillId="0" borderId="0" xfId="1" quotePrefix="1" applyNumberFormat="1" applyFont="1" applyFill="1" applyBorder="1" applyAlignment="1">
      <alignment horizontal="left" vertical="center" justifyLastLine="1"/>
    </xf>
    <xf numFmtId="185" fontId="1" fillId="0" borderId="0" xfId="1" applyNumberFormat="1" applyBorder="1" applyAlignment="1">
      <alignment vertical="center"/>
    </xf>
    <xf numFmtId="38" fontId="12" fillId="0" borderId="0" xfId="1" quotePrefix="1" applyNumberFormat="1" applyFont="1" applyBorder="1" applyAlignment="1">
      <alignment horizontal="left" vertical="center"/>
    </xf>
    <xf numFmtId="0" fontId="16" fillId="0" borderId="0" xfId="1" applyFont="1"/>
    <xf numFmtId="38" fontId="10" fillId="0" borderId="0" xfId="1" quotePrefix="1" applyNumberFormat="1" applyFont="1" applyBorder="1" applyAlignment="1">
      <alignment horizontal="left" vertical="center"/>
    </xf>
    <xf numFmtId="49" fontId="10" fillId="0" borderId="0" xfId="1" quotePrefix="1" applyNumberFormat="1" applyFont="1" applyBorder="1" applyAlignment="1">
      <alignment horizontal="left" vertical="center"/>
    </xf>
    <xf numFmtId="40" fontId="1" fillId="0" borderId="0" xfId="1" applyNumberFormat="1" applyFont="1" applyBorder="1" applyAlignment="1">
      <alignment vertical="center"/>
    </xf>
    <xf numFmtId="187" fontId="1" fillId="0" borderId="0" xfId="1" applyNumberFormat="1" applyFont="1" applyBorder="1" applyAlignment="1">
      <alignment vertical="center"/>
    </xf>
    <xf numFmtId="186" fontId="1" fillId="0" borderId="0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Border="1" applyAlignment="1">
      <alignment vertical="center"/>
    </xf>
    <xf numFmtId="0" fontId="16" fillId="0" borderId="0" xfId="1" quotePrefix="1" applyFont="1" applyAlignment="1">
      <alignment horizontal="left" vertical="center"/>
    </xf>
    <xf numFmtId="0" fontId="9" fillId="0" borderId="4" xfId="1" quotePrefix="1" applyNumberFormat="1" applyFont="1" applyBorder="1" applyAlignment="1">
      <alignment vertical="center"/>
    </xf>
    <xf numFmtId="49" fontId="10" fillId="0" borderId="0" xfId="1" applyNumberFormat="1" applyFont="1" applyBorder="1" applyAlignment="1">
      <alignment vertical="center"/>
    </xf>
    <xf numFmtId="49" fontId="12" fillId="0" borderId="0" xfId="1" applyNumberFormat="1" applyFont="1" applyBorder="1" applyAlignment="1">
      <alignment vertical="center"/>
    </xf>
    <xf numFmtId="49" fontId="12" fillId="0" borderId="0" xfId="1" applyNumberFormat="1" applyFont="1" applyBorder="1" applyAlignment="1">
      <alignment horizontal="left" vertical="center"/>
    </xf>
    <xf numFmtId="38" fontId="1" fillId="0" borderId="13" xfId="1" applyNumberFormat="1" applyFont="1" applyBorder="1" applyAlignment="1">
      <alignment horizontal="center" vertical="center"/>
    </xf>
    <xf numFmtId="38" fontId="1" fillId="0" borderId="12" xfId="1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horizontal="center" vertical="center"/>
    </xf>
    <xf numFmtId="38" fontId="1" fillId="0" borderId="4" xfId="1" applyNumberFormat="1" applyFont="1" applyBorder="1" applyAlignment="1">
      <alignment horizontal="center" vertical="center"/>
    </xf>
    <xf numFmtId="38" fontId="1" fillId="0" borderId="2" xfId="1" applyNumberFormat="1" applyFont="1" applyBorder="1" applyAlignment="1">
      <alignment horizontal="center" vertical="center"/>
    </xf>
    <xf numFmtId="38" fontId="1" fillId="0" borderId="3" xfId="1" applyNumberFormat="1" applyFont="1" applyBorder="1" applyAlignment="1">
      <alignment horizontal="center" vertical="center"/>
    </xf>
    <xf numFmtId="38" fontId="1" fillId="0" borderId="16" xfId="1" applyNumberFormat="1" applyFont="1" applyBorder="1" applyAlignment="1">
      <alignment horizontal="center" vertical="center" justifyLastLine="1"/>
    </xf>
    <xf numFmtId="38" fontId="1" fillId="0" borderId="15" xfId="1" applyNumberFormat="1" applyFont="1" applyBorder="1" applyAlignment="1">
      <alignment horizontal="center" vertical="center" justifyLastLine="1"/>
    </xf>
    <xf numFmtId="38" fontId="1" fillId="0" borderId="14" xfId="1" applyNumberFormat="1" applyFont="1" applyBorder="1" applyAlignment="1">
      <alignment horizontal="center" vertical="center" justifyLastLine="1"/>
    </xf>
    <xf numFmtId="38" fontId="1" fillId="0" borderId="16" xfId="1" quotePrefix="1" applyNumberFormat="1" applyFont="1" applyBorder="1" applyAlignment="1">
      <alignment horizontal="center" vertical="center"/>
    </xf>
    <xf numFmtId="38" fontId="1" fillId="0" borderId="15" xfId="1" quotePrefix="1" applyNumberFormat="1" applyFont="1" applyBorder="1" applyAlignment="1">
      <alignment horizontal="center" vertical="center"/>
    </xf>
    <xf numFmtId="38" fontId="1" fillId="0" borderId="15" xfId="1" applyNumberFormat="1" applyFont="1" applyBorder="1" applyAlignment="1">
      <alignment horizontal="center" vertical="center"/>
    </xf>
    <xf numFmtId="38" fontId="1" fillId="0" borderId="14" xfId="1" applyNumberFormat="1" applyFont="1" applyBorder="1" applyAlignment="1">
      <alignment horizontal="center" vertical="center"/>
    </xf>
    <xf numFmtId="38" fontId="1" fillId="0" borderId="16" xfId="1" applyNumberFormat="1" applyFont="1" applyBorder="1" applyAlignment="1">
      <alignment horizontal="center" vertical="center"/>
    </xf>
    <xf numFmtId="38" fontId="1" fillId="0" borderId="10" xfId="1" applyNumberFormat="1" applyFont="1" applyBorder="1" applyAlignment="1">
      <alignment horizontal="center" vertical="center"/>
    </xf>
    <xf numFmtId="38" fontId="1" fillId="0" borderId="6" xfId="1" applyNumberFormat="1" applyFont="1" applyBorder="1" applyAlignment="1">
      <alignment horizontal="center" vertical="center"/>
    </xf>
    <xf numFmtId="38" fontId="1" fillId="0" borderId="10" xfId="1" applyNumberFormat="1" applyFont="1" applyBorder="1" applyAlignment="1">
      <alignment horizontal="center" vertical="center" justifyLastLine="1"/>
    </xf>
    <xf numFmtId="38" fontId="1" fillId="0" borderId="13" xfId="1" applyNumberFormat="1" applyFont="1" applyBorder="1" applyAlignment="1">
      <alignment horizontal="center" vertical="center" justifyLastLine="1"/>
    </xf>
    <xf numFmtId="38" fontId="1" fillId="0" borderId="12" xfId="1" applyNumberFormat="1" applyFont="1" applyBorder="1" applyAlignment="1">
      <alignment horizontal="center" vertical="center" justifyLastLine="1"/>
    </xf>
    <xf numFmtId="38" fontId="1" fillId="0" borderId="10" xfId="1" quotePrefix="1" applyNumberFormat="1" applyFont="1" applyBorder="1" applyAlignment="1">
      <alignment horizontal="center" vertical="center" justifyLastLine="1"/>
    </xf>
    <xf numFmtId="38" fontId="1" fillId="0" borderId="13" xfId="1" quotePrefix="1" applyNumberFormat="1" applyFont="1" applyBorder="1" applyAlignment="1">
      <alignment horizontal="center" vertical="center" justifyLastLine="1"/>
    </xf>
    <xf numFmtId="38" fontId="1" fillId="0" borderId="12" xfId="1" quotePrefix="1" applyNumberFormat="1" applyFont="1" applyBorder="1" applyAlignment="1">
      <alignment horizontal="center" vertical="center" justifyLastLine="1"/>
    </xf>
    <xf numFmtId="38" fontId="1" fillId="0" borderId="10" xfId="1" quotePrefix="1" applyNumberFormat="1" applyFont="1" applyBorder="1" applyAlignment="1">
      <alignment horizontal="center" vertical="center"/>
    </xf>
    <xf numFmtId="38" fontId="1" fillId="0" borderId="13" xfId="1" quotePrefix="1" applyNumberFormat="1" applyFont="1" applyBorder="1" applyAlignment="1">
      <alignment horizontal="center" vertical="center"/>
    </xf>
    <xf numFmtId="38" fontId="1" fillId="0" borderId="12" xfId="1" quotePrefix="1" applyNumberFormat="1" applyFont="1" applyBorder="1" applyAlignment="1">
      <alignment horizontal="center" vertical="center"/>
    </xf>
    <xf numFmtId="38" fontId="1" fillId="0" borderId="5" xfId="1" quotePrefix="1" applyNumberFormat="1" applyFont="1" applyBorder="1" applyAlignment="1">
      <alignment horizontal="center" vertical="center"/>
    </xf>
    <xf numFmtId="38" fontId="1" fillId="0" borderId="2" xfId="1" quotePrefix="1" applyNumberFormat="1" applyFont="1" applyBorder="1" applyAlignment="1">
      <alignment horizontal="center" vertical="center"/>
    </xf>
    <xf numFmtId="38" fontId="1" fillId="0" borderId="3" xfId="1" quotePrefix="1" applyNumberFormat="1" applyFont="1" applyBorder="1" applyAlignment="1">
      <alignment horizontal="center" vertical="center"/>
    </xf>
    <xf numFmtId="38" fontId="1" fillId="0" borderId="6" xfId="1" applyNumberFormat="1" applyFont="1" applyBorder="1" applyAlignment="1">
      <alignment horizontal="center" vertical="center" justifyLastLine="1"/>
    </xf>
    <xf numFmtId="38" fontId="1" fillId="0" borderId="0" xfId="1" applyNumberFormat="1" applyFont="1" applyBorder="1" applyAlignment="1">
      <alignment horizontal="center" vertical="center" justifyLastLine="1"/>
    </xf>
    <xf numFmtId="38" fontId="1" fillId="0" borderId="4" xfId="1" applyNumberFormat="1" applyFont="1" applyBorder="1" applyAlignment="1">
      <alignment horizontal="center" vertical="center" justifyLastLine="1"/>
    </xf>
    <xf numFmtId="38" fontId="1" fillId="0" borderId="5" xfId="1" applyNumberFormat="1" applyFont="1" applyBorder="1" applyAlignment="1">
      <alignment horizontal="center" vertical="center"/>
    </xf>
    <xf numFmtId="38" fontId="14" fillId="0" borderId="10" xfId="1" applyNumberFormat="1" applyFont="1" applyBorder="1" applyAlignment="1">
      <alignment horizontal="center" vertical="center" wrapText="1"/>
    </xf>
    <xf numFmtId="38" fontId="14" fillId="0" borderId="13" xfId="1" applyNumberFormat="1" applyFont="1" applyBorder="1" applyAlignment="1">
      <alignment horizontal="center" vertical="center" wrapText="1"/>
    </xf>
    <xf numFmtId="38" fontId="14" fillId="0" borderId="5" xfId="1" applyNumberFormat="1" applyFont="1" applyBorder="1" applyAlignment="1">
      <alignment horizontal="center" vertical="center" wrapText="1"/>
    </xf>
    <xf numFmtId="38" fontId="14" fillId="0" borderId="2" xfId="1" applyNumberFormat="1" applyFont="1" applyBorder="1" applyAlignment="1">
      <alignment horizontal="center" vertical="center" wrapText="1"/>
    </xf>
    <xf numFmtId="38" fontId="14" fillId="0" borderId="10" xfId="1" quotePrefix="1" applyNumberFormat="1" applyFont="1" applyBorder="1" applyAlignment="1">
      <alignment horizontal="center" vertical="center" wrapText="1"/>
    </xf>
    <xf numFmtId="38" fontId="14" fillId="0" borderId="13" xfId="1" quotePrefix="1" applyNumberFormat="1" applyFont="1" applyBorder="1" applyAlignment="1">
      <alignment horizontal="center" vertical="center" wrapText="1"/>
    </xf>
    <xf numFmtId="38" fontId="14" fillId="0" borderId="5" xfId="1" quotePrefix="1" applyNumberFormat="1" applyFont="1" applyBorder="1" applyAlignment="1">
      <alignment horizontal="center" vertical="center" wrapText="1"/>
    </xf>
    <xf numFmtId="38" fontId="14" fillId="0" borderId="2" xfId="1" quotePrefix="1" applyNumberFormat="1" applyFont="1" applyBorder="1" applyAlignment="1">
      <alignment horizontal="center" vertical="center" wrapText="1"/>
    </xf>
    <xf numFmtId="38" fontId="1" fillId="0" borderId="5" xfId="1" applyNumberFormat="1" applyFont="1" applyBorder="1" applyAlignment="1">
      <alignment horizontal="center" vertical="center" justifyLastLine="1"/>
    </xf>
    <xf numFmtId="38" fontId="1" fillId="0" borderId="2" xfId="1" applyNumberFormat="1" applyFont="1" applyBorder="1" applyAlignment="1">
      <alignment horizontal="center" vertical="center" justifyLastLine="1"/>
    </xf>
    <xf numFmtId="38" fontId="1" fillId="0" borderId="3" xfId="1" applyNumberFormat="1" applyFont="1" applyBorder="1" applyAlignment="1">
      <alignment horizontal="center" vertical="center" justifyLastLine="1"/>
    </xf>
    <xf numFmtId="0" fontId="9" fillId="0" borderId="0" xfId="1" quotePrefix="1" applyNumberFormat="1" applyFont="1" applyBorder="1" applyAlignment="1">
      <alignment horizontal="center" vertical="center"/>
    </xf>
    <xf numFmtId="0" fontId="9" fillId="0" borderId="4" xfId="1" quotePrefix="1" applyNumberFormat="1" applyFont="1" applyBorder="1" applyAlignment="1">
      <alignment horizontal="center" vertical="center"/>
    </xf>
    <xf numFmtId="176" fontId="1" fillId="0" borderId="6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83" fontId="1" fillId="0" borderId="0" xfId="1" applyNumberFormat="1" applyFont="1" applyBorder="1" applyAlignment="1">
      <alignment horizontal="right" vertical="center"/>
    </xf>
    <xf numFmtId="179" fontId="1" fillId="0" borderId="0" xfId="1" applyNumberFormat="1" applyFont="1" applyBorder="1" applyAlignment="1">
      <alignment horizontal="right" vertical="center"/>
    </xf>
    <xf numFmtId="176" fontId="10" fillId="0" borderId="6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183" fontId="10" fillId="0" borderId="0" xfId="1" applyNumberFormat="1" applyFont="1" applyBorder="1" applyAlignment="1">
      <alignment horizontal="right" vertical="center"/>
    </xf>
    <xf numFmtId="179" fontId="10" fillId="0" borderId="0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82" fontId="6" fillId="0" borderId="0" xfId="1" applyNumberFormat="1" applyFont="1" applyBorder="1" applyAlignment="1">
      <alignment horizontal="right" vertical="center"/>
    </xf>
    <xf numFmtId="181" fontId="6" fillId="0" borderId="0" xfId="1" applyNumberFormat="1" applyFont="1" applyBorder="1" applyAlignment="1">
      <alignment horizontal="right" vertical="center"/>
    </xf>
    <xf numFmtId="0" fontId="1" fillId="0" borderId="0" xfId="1" quotePrefix="1" applyNumberFormat="1" applyFont="1" applyFill="1" applyBorder="1" applyAlignment="1">
      <alignment horizontal="center" vertical="center"/>
    </xf>
    <xf numFmtId="176" fontId="1" fillId="0" borderId="18" xfId="1" applyNumberFormat="1" applyFont="1" applyBorder="1" applyAlignment="1">
      <alignment horizontal="right" vertical="center"/>
    </xf>
    <xf numFmtId="0" fontId="8" fillId="0" borderId="0" xfId="1" quotePrefix="1" applyNumberFormat="1" applyFont="1" applyBorder="1" applyAlignment="1">
      <alignment horizontal="center" vertical="center"/>
    </xf>
    <xf numFmtId="0" fontId="7" fillId="0" borderId="0" xfId="1" quotePrefix="1" applyNumberFormat="1" applyFont="1" applyBorder="1" applyAlignment="1">
      <alignment horizontal="center" vertical="center"/>
    </xf>
    <xf numFmtId="176" fontId="6" fillId="0" borderId="18" xfId="1" applyNumberFormat="1" applyFont="1" applyBorder="1" applyAlignment="1">
      <alignment horizontal="right" vertical="center"/>
    </xf>
    <xf numFmtId="180" fontId="1" fillId="0" borderId="0" xfId="1" applyNumberFormat="1" applyFont="1" applyBorder="1" applyAlignment="1">
      <alignment horizontal="right" vertical="center"/>
    </xf>
    <xf numFmtId="0" fontId="1" fillId="0" borderId="2" xfId="1" quotePrefix="1" applyNumberFormat="1" applyFont="1" applyFill="1" applyBorder="1" applyAlignment="1">
      <alignment horizontal="center" vertical="center"/>
    </xf>
    <xf numFmtId="176" fontId="1" fillId="0" borderId="17" xfId="1" applyNumberFormat="1" applyFont="1" applyBorder="1" applyAlignment="1">
      <alignment horizontal="right" vertical="center"/>
    </xf>
    <xf numFmtId="176" fontId="1" fillId="0" borderId="1" xfId="1" applyNumberFormat="1" applyFont="1" applyBorder="1" applyAlignment="1">
      <alignment horizontal="right" vertical="center"/>
    </xf>
    <xf numFmtId="179" fontId="1" fillId="0" borderId="1" xfId="1" applyNumberFormat="1" applyFont="1" applyBorder="1" applyAlignment="1">
      <alignment horizontal="right" vertical="center"/>
    </xf>
    <xf numFmtId="180" fontId="1" fillId="0" borderId="1" xfId="1" applyNumberFormat="1" applyFont="1" applyBorder="1" applyAlignment="1">
      <alignment horizontal="right" vertical="center"/>
    </xf>
    <xf numFmtId="49" fontId="12" fillId="0" borderId="0" xfId="1" quotePrefix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2" xfId="1" applyNumberFormat="1" applyFont="1" applyBorder="1" applyAlignment="1">
      <alignment horizontal="left" vertical="center"/>
    </xf>
    <xf numFmtId="49" fontId="1" fillId="0" borderId="13" xfId="1" quotePrefix="1" applyNumberFormat="1" applyFont="1" applyBorder="1" applyAlignment="1">
      <alignment vertical="center"/>
    </xf>
    <xf numFmtId="49" fontId="1" fillId="0" borderId="12" xfId="1" quotePrefix="1" applyNumberFormat="1" applyFont="1" applyBorder="1" applyAlignment="1">
      <alignment vertical="center"/>
    </xf>
    <xf numFmtId="176" fontId="1" fillId="0" borderId="13" xfId="1" applyNumberFormat="1" applyFont="1" applyBorder="1" applyAlignment="1">
      <alignment vertical="center"/>
    </xf>
    <xf numFmtId="176" fontId="1" fillId="0" borderId="7" xfId="1" applyNumberFormat="1" applyFont="1" applyBorder="1" applyAlignment="1">
      <alignment horizontal="right" vertical="center"/>
    </xf>
    <xf numFmtId="49" fontId="1" fillId="0" borderId="12" xfId="1" quotePrefix="1" applyNumberFormat="1" applyFont="1" applyBorder="1" applyAlignment="1">
      <alignment horizontal="center" vertical="center" justifyLastLine="1"/>
    </xf>
    <xf numFmtId="49" fontId="1" fillId="0" borderId="11" xfId="1" quotePrefix="1" applyNumberFormat="1" applyFont="1" applyBorder="1" applyAlignment="1">
      <alignment horizontal="center" vertical="center" justifyLastLine="1"/>
    </xf>
    <xf numFmtId="49" fontId="1" fillId="0" borderId="3" xfId="1" quotePrefix="1" applyNumberFormat="1" applyFont="1" applyBorder="1" applyAlignment="1">
      <alignment horizontal="center" vertical="center" justifyLastLine="1"/>
    </xf>
    <xf numFmtId="49" fontId="1" fillId="0" borderId="9" xfId="1" quotePrefix="1" applyNumberFormat="1" applyFont="1" applyBorder="1" applyAlignment="1">
      <alignment horizontal="center" vertical="center" justifyLastLine="1"/>
    </xf>
    <xf numFmtId="0" fontId="1" fillId="0" borderId="10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49" fontId="1" fillId="0" borderId="0" xfId="1" quotePrefix="1" applyNumberFormat="1" applyFont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49" fontId="5" fillId="0" borderId="0" xfId="1" quotePrefix="1" applyNumberFormat="1" applyFont="1" applyBorder="1" applyAlignment="1">
      <alignment horizontal="left" vertical="center"/>
    </xf>
    <xf numFmtId="49" fontId="5" fillId="0" borderId="2" xfId="1" quotePrefix="1" applyNumberFormat="1" applyFont="1" applyBorder="1" applyAlignment="1">
      <alignment horizontal="left" vertical="center"/>
    </xf>
    <xf numFmtId="49" fontId="1" fillId="0" borderId="2" xfId="1" quotePrefix="1" applyNumberFormat="1" applyFont="1" applyBorder="1" applyAlignment="1">
      <alignment vertical="center"/>
    </xf>
    <xf numFmtId="49" fontId="1" fillId="0" borderId="3" xfId="1" quotePrefix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0" xfId="1" quotePrefix="1" applyNumberFormat="1" applyFont="1" applyBorder="1" applyAlignment="1">
      <alignment vertical="center" shrinkToFit="1"/>
    </xf>
    <xf numFmtId="0" fontId="1" fillId="0" borderId="4" xfId="1" quotePrefix="1" applyNumberFormat="1" applyFont="1" applyBorder="1" applyAlignment="1">
      <alignment vertical="center" shrinkToFit="1"/>
    </xf>
    <xf numFmtId="49" fontId="1" fillId="0" borderId="12" xfId="1" quotePrefix="1" applyNumberFormat="1" applyFont="1" applyBorder="1" applyAlignment="1">
      <alignment horizontal="center" vertical="center"/>
    </xf>
    <xf numFmtId="49" fontId="1" fillId="0" borderId="11" xfId="1" quotePrefix="1" applyNumberFormat="1" applyFont="1" applyBorder="1" applyAlignment="1">
      <alignment horizontal="center" vertical="center"/>
    </xf>
    <xf numFmtId="49" fontId="1" fillId="0" borderId="3" xfId="1" quotePrefix="1" applyNumberFormat="1" applyFont="1" applyBorder="1" applyAlignment="1">
      <alignment horizontal="center" vertical="center"/>
    </xf>
    <xf numFmtId="49" fontId="1" fillId="0" borderId="9" xfId="1" quotePrefix="1" applyNumberFormat="1" applyFont="1" applyBorder="1" applyAlignment="1">
      <alignment horizontal="center" vertical="center"/>
    </xf>
    <xf numFmtId="0" fontId="1" fillId="0" borderId="2" xfId="1" quotePrefix="1" applyNumberFormat="1" applyFont="1" applyBorder="1" applyAlignment="1">
      <alignment vertical="center" shrinkToFit="1"/>
    </xf>
    <xf numFmtId="0" fontId="1" fillId="0" borderId="3" xfId="1" quotePrefix="1" applyNumberFormat="1" applyFont="1" applyBorder="1" applyAlignment="1">
      <alignment vertical="center" shrinkToFit="1"/>
    </xf>
    <xf numFmtId="38" fontId="1" fillId="0" borderId="0" xfId="1" quotePrefix="1" applyNumberFormat="1" applyFont="1" applyBorder="1" applyAlignment="1">
      <alignment horizontal="center" vertical="center" justifyLastLine="1"/>
    </xf>
    <xf numFmtId="38" fontId="1" fillId="0" borderId="4" xfId="1" quotePrefix="1" applyNumberFormat="1" applyFont="1" applyBorder="1" applyAlignment="1">
      <alignment horizontal="center" vertical="center" justifyLastLine="1"/>
    </xf>
    <xf numFmtId="38" fontId="1" fillId="0" borderId="2" xfId="1" quotePrefix="1" applyNumberFormat="1" applyFont="1" applyBorder="1" applyAlignment="1">
      <alignment horizontal="center" vertical="center" justifyLastLine="1"/>
    </xf>
    <xf numFmtId="38" fontId="1" fillId="0" borderId="3" xfId="1" quotePrefix="1" applyNumberFormat="1" applyFont="1" applyBorder="1" applyAlignment="1">
      <alignment horizontal="center" vertical="center" justifyLastLine="1"/>
    </xf>
    <xf numFmtId="38" fontId="10" fillId="0" borderId="16" xfId="1" applyNumberFormat="1" applyFont="1" applyBorder="1" applyAlignment="1">
      <alignment horizontal="center" vertical="center"/>
    </xf>
    <xf numFmtId="38" fontId="10" fillId="0" borderId="15" xfId="1" applyNumberFormat="1" applyFont="1" applyBorder="1" applyAlignment="1">
      <alignment horizontal="center" vertical="center"/>
    </xf>
    <xf numFmtId="38" fontId="10" fillId="0" borderId="14" xfId="1" applyNumberFormat="1" applyFont="1" applyBorder="1" applyAlignment="1">
      <alignment horizontal="center" vertical="center"/>
    </xf>
    <xf numFmtId="38" fontId="10" fillId="0" borderId="10" xfId="1" applyNumberFormat="1" applyFont="1" applyBorder="1" applyAlignment="1">
      <alignment horizontal="center" vertical="center"/>
    </xf>
    <xf numFmtId="38" fontId="10" fillId="0" borderId="13" xfId="1" applyNumberFormat="1" applyFont="1" applyBorder="1" applyAlignment="1">
      <alignment horizontal="center" vertical="center"/>
    </xf>
    <xf numFmtId="38" fontId="10" fillId="0" borderId="12" xfId="1" applyNumberFormat="1" applyFont="1" applyBorder="1" applyAlignment="1">
      <alignment horizontal="center" vertical="center"/>
    </xf>
    <xf numFmtId="38" fontId="10" fillId="0" borderId="6" xfId="1" applyNumberFormat="1" applyFont="1" applyBorder="1" applyAlignment="1">
      <alignment horizontal="center" vertical="center"/>
    </xf>
    <xf numFmtId="38" fontId="10" fillId="0" borderId="0" xfId="1" applyNumberFormat="1" applyFont="1" applyBorder="1" applyAlignment="1">
      <alignment horizontal="center" vertical="center"/>
    </xf>
    <xf numFmtId="38" fontId="10" fillId="0" borderId="4" xfId="1" applyNumberFormat="1" applyFont="1" applyBorder="1" applyAlignment="1">
      <alignment horizontal="center" vertical="center"/>
    </xf>
    <xf numFmtId="38" fontId="10" fillId="0" borderId="5" xfId="1" applyNumberFormat="1" applyFont="1" applyBorder="1" applyAlignment="1">
      <alignment horizontal="center" vertical="center"/>
    </xf>
    <xf numFmtId="38" fontId="10" fillId="0" borderId="2" xfId="1" applyNumberFormat="1" applyFont="1" applyBorder="1" applyAlignment="1">
      <alignment horizontal="center" vertical="center"/>
    </xf>
    <xf numFmtId="38" fontId="10" fillId="0" borderId="3" xfId="1" applyNumberFormat="1" applyFont="1" applyBorder="1" applyAlignment="1">
      <alignment horizontal="center" vertical="center"/>
    </xf>
    <xf numFmtId="38" fontId="11" fillId="0" borderId="10" xfId="1" quotePrefix="1" applyNumberFormat="1" applyFont="1" applyBorder="1" applyAlignment="1">
      <alignment horizontal="center" vertical="center"/>
    </xf>
    <xf numFmtId="38" fontId="11" fillId="0" borderId="13" xfId="1" quotePrefix="1" applyNumberFormat="1" applyFont="1" applyBorder="1" applyAlignment="1">
      <alignment horizontal="center" vertical="center"/>
    </xf>
    <xf numFmtId="38" fontId="11" fillId="0" borderId="5" xfId="1" applyNumberFormat="1" applyFont="1" applyBorder="1" applyAlignment="1">
      <alignment horizontal="center" vertical="center"/>
    </xf>
    <xf numFmtId="38" fontId="11" fillId="0" borderId="2" xfId="1" applyNumberFormat="1" applyFont="1" applyBorder="1" applyAlignment="1">
      <alignment horizontal="center" vertical="center"/>
    </xf>
    <xf numFmtId="38" fontId="11" fillId="0" borderId="3" xfId="1" applyNumberFormat="1" applyFont="1" applyBorder="1" applyAlignment="1">
      <alignment horizontal="center" vertical="center"/>
    </xf>
    <xf numFmtId="38" fontId="11" fillId="0" borderId="16" xfId="1" quotePrefix="1" applyNumberFormat="1" applyFont="1" applyBorder="1" applyAlignment="1">
      <alignment horizontal="center" vertical="center"/>
    </xf>
    <xf numFmtId="38" fontId="11" fillId="0" borderId="15" xfId="1" quotePrefix="1" applyNumberFormat="1" applyFont="1" applyBorder="1" applyAlignment="1">
      <alignment horizontal="center" vertical="center"/>
    </xf>
    <xf numFmtId="38" fontId="11" fillId="0" borderId="14" xfId="1" quotePrefix="1" applyNumberFormat="1" applyFont="1" applyBorder="1" applyAlignment="1">
      <alignment horizontal="center" vertical="center"/>
    </xf>
    <xf numFmtId="38" fontId="12" fillId="0" borderId="0" xfId="1" quotePrefix="1" applyNumberFormat="1" applyFont="1" applyBorder="1" applyAlignment="1">
      <alignment horizontal="left" vertical="center"/>
    </xf>
    <xf numFmtId="176" fontId="6" fillId="0" borderId="6" xfId="1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vertical="center"/>
    </xf>
    <xf numFmtId="0" fontId="1" fillId="0" borderId="0" xfId="1" quotePrefix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horizontal="right" vertical="center"/>
    </xf>
    <xf numFmtId="0" fontId="1" fillId="0" borderId="2" xfId="1" applyNumberFormat="1" applyFont="1" applyBorder="1" applyAlignment="1">
      <alignment vertical="center"/>
    </xf>
    <xf numFmtId="176" fontId="1" fillId="0" borderId="5" xfId="1" applyNumberFormat="1" applyFont="1" applyBorder="1" applyAlignment="1">
      <alignment horizontal="right" vertical="center"/>
    </xf>
    <xf numFmtId="38" fontId="5" fillId="0" borderId="0" xfId="1" applyNumberFormat="1" applyFont="1" applyBorder="1" applyAlignment="1">
      <alignment horizontal="left" vertical="center"/>
    </xf>
    <xf numFmtId="38" fontId="10" fillId="0" borderId="10" xfId="1" applyNumberFormat="1" applyFont="1" applyBorder="1" applyAlignment="1">
      <alignment horizontal="center" vertical="center" justifyLastLine="1"/>
    </xf>
    <xf numFmtId="38" fontId="10" fillId="0" borderId="13" xfId="1" applyNumberFormat="1" applyFont="1" applyBorder="1" applyAlignment="1">
      <alignment horizontal="center" vertical="center" justifyLastLine="1"/>
    </xf>
    <xf numFmtId="38" fontId="10" fillId="0" borderId="12" xfId="1" applyNumberFormat="1" applyFont="1" applyBorder="1" applyAlignment="1">
      <alignment horizontal="center" vertical="center" justifyLastLine="1"/>
    </xf>
    <xf numFmtId="38" fontId="10" fillId="0" borderId="16" xfId="1" quotePrefix="1" applyNumberFormat="1" applyFont="1" applyBorder="1" applyAlignment="1">
      <alignment horizontal="center" vertical="center"/>
    </xf>
    <xf numFmtId="38" fontId="10" fillId="0" borderId="15" xfId="1" quotePrefix="1" applyNumberFormat="1" applyFont="1" applyBorder="1" applyAlignment="1">
      <alignment horizontal="center" vertical="center"/>
    </xf>
    <xf numFmtId="38" fontId="10" fillId="0" borderId="14" xfId="1" quotePrefix="1" applyNumberFormat="1" applyFont="1" applyBorder="1" applyAlignment="1">
      <alignment horizontal="center" vertical="center"/>
    </xf>
    <xf numFmtId="38" fontId="10" fillId="0" borderId="5" xfId="1" quotePrefix="1" applyNumberFormat="1" applyFont="1" applyBorder="1" applyAlignment="1">
      <alignment horizontal="center" vertical="center"/>
    </xf>
    <xf numFmtId="38" fontId="10" fillId="0" borderId="2" xfId="1" quotePrefix="1" applyNumberFormat="1" applyFont="1" applyBorder="1" applyAlignment="1">
      <alignment horizontal="center" vertical="center"/>
    </xf>
    <xf numFmtId="38" fontId="10" fillId="0" borderId="3" xfId="1" quotePrefix="1" applyNumberFormat="1" applyFont="1" applyBorder="1" applyAlignment="1">
      <alignment horizontal="center" vertical="center"/>
    </xf>
    <xf numFmtId="0" fontId="10" fillId="0" borderId="0" xfId="1" quotePrefix="1" applyNumberFormat="1" applyFont="1" applyBorder="1" applyAlignment="1">
      <alignment horizontal="right" vertical="center"/>
    </xf>
    <xf numFmtId="0" fontId="10" fillId="0" borderId="0" xfId="1" quotePrefix="1" applyNumberFormat="1" applyFont="1" applyBorder="1" applyAlignment="1">
      <alignment horizontal="center" vertical="center"/>
    </xf>
    <xf numFmtId="0" fontId="10" fillId="0" borderId="4" xfId="1" quotePrefix="1" applyNumberFormat="1" applyFont="1" applyBorder="1" applyAlignment="1">
      <alignment horizontal="center" vertical="center"/>
    </xf>
    <xf numFmtId="180" fontId="10" fillId="0" borderId="0" xfId="1" applyNumberFormat="1" applyFont="1" applyBorder="1" applyAlignment="1">
      <alignment horizontal="right" vertical="center"/>
    </xf>
    <xf numFmtId="0" fontId="10" fillId="0" borderId="13" xfId="1" quotePrefix="1" applyNumberFormat="1" applyFont="1" applyBorder="1" applyAlignment="1">
      <alignment horizontal="right" vertical="center"/>
    </xf>
    <xf numFmtId="0" fontId="10" fillId="0" borderId="13" xfId="1" quotePrefix="1" applyNumberFormat="1" applyFont="1" applyBorder="1" applyAlignment="1">
      <alignment horizontal="center" vertical="center"/>
    </xf>
    <xf numFmtId="0" fontId="10" fillId="0" borderId="12" xfId="1" quotePrefix="1" applyNumberFormat="1" applyFont="1" applyBorder="1" applyAlignment="1">
      <alignment horizontal="center" vertical="center"/>
    </xf>
    <xf numFmtId="186" fontId="10" fillId="0" borderId="0" xfId="1" applyNumberFormat="1" applyFont="1" applyBorder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9" fontId="10" fillId="0" borderId="2" xfId="1" applyNumberFormat="1" applyFont="1" applyBorder="1" applyAlignment="1">
      <alignment horizontal="right" vertical="center"/>
    </xf>
    <xf numFmtId="38" fontId="5" fillId="0" borderId="0" xfId="1" quotePrefix="1" applyNumberFormat="1" applyFont="1" applyBorder="1" applyAlignment="1">
      <alignment horizontal="left" vertical="center"/>
    </xf>
    <xf numFmtId="0" fontId="10" fillId="0" borderId="2" xfId="1" quotePrefix="1" applyNumberFormat="1" applyFont="1" applyBorder="1" applyAlignment="1">
      <alignment horizontal="right" vertical="center"/>
    </xf>
    <xf numFmtId="0" fontId="10" fillId="0" borderId="2" xfId="1" quotePrefix="1" applyNumberFormat="1" applyFont="1" applyBorder="1" applyAlignment="1">
      <alignment horizontal="center" vertical="center"/>
    </xf>
    <xf numFmtId="176" fontId="10" fillId="0" borderId="5" xfId="1" applyNumberFormat="1" applyFont="1" applyBorder="1" applyAlignment="1">
      <alignment horizontal="right" vertical="center"/>
    </xf>
    <xf numFmtId="180" fontId="10" fillId="0" borderId="2" xfId="1" applyNumberFormat="1" applyFont="1" applyBorder="1" applyAlignment="1">
      <alignment horizontal="right" vertical="center"/>
    </xf>
    <xf numFmtId="38" fontId="10" fillId="0" borderId="0" xfId="1" applyNumberFormat="1" applyFont="1" applyBorder="1" applyAlignment="1">
      <alignment horizontal="right" vertical="center"/>
    </xf>
    <xf numFmtId="0" fontId="11" fillId="0" borderId="10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38" fontId="11" fillId="0" borderId="10" xfId="1" quotePrefix="1" applyNumberFormat="1" applyFont="1" applyBorder="1" applyAlignment="1">
      <alignment horizontal="distributed" vertical="center"/>
    </xf>
    <xf numFmtId="38" fontId="11" fillId="0" borderId="13" xfId="1" quotePrefix="1" applyNumberFormat="1" applyFont="1" applyBorder="1" applyAlignment="1">
      <alignment horizontal="distributed" vertical="center"/>
    </xf>
    <xf numFmtId="38" fontId="11" fillId="0" borderId="12" xfId="1" quotePrefix="1" applyNumberFormat="1" applyFont="1" applyBorder="1" applyAlignment="1">
      <alignment horizontal="distributed" vertical="center"/>
    </xf>
    <xf numFmtId="38" fontId="11" fillId="0" borderId="5" xfId="1" quotePrefix="1" applyNumberFormat="1" applyFont="1" applyBorder="1" applyAlignment="1">
      <alignment horizontal="distributed" vertical="center"/>
    </xf>
    <xf numFmtId="38" fontId="11" fillId="0" borderId="2" xfId="1" quotePrefix="1" applyNumberFormat="1" applyFont="1" applyBorder="1" applyAlignment="1">
      <alignment horizontal="distributed" vertical="center"/>
    </xf>
    <xf numFmtId="38" fontId="11" fillId="0" borderId="3" xfId="1" quotePrefix="1" applyNumberFormat="1" applyFont="1" applyBorder="1" applyAlignment="1">
      <alignment horizontal="distributed" vertical="center"/>
    </xf>
    <xf numFmtId="0" fontId="11" fillId="0" borderId="11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 wrapText="1"/>
    </xf>
    <xf numFmtId="176" fontId="9" fillId="0" borderId="13" xfId="1" quotePrefix="1" applyNumberFormat="1" applyFont="1" applyBorder="1" applyAlignment="1">
      <alignment horizontal="center" vertical="center"/>
    </xf>
    <xf numFmtId="176" fontId="9" fillId="0" borderId="12" xfId="1" quotePrefix="1" applyNumberFormat="1" applyFont="1" applyBorder="1" applyAlignment="1">
      <alignment horizontal="center" vertical="center"/>
    </xf>
    <xf numFmtId="176" fontId="9" fillId="0" borderId="0" xfId="1" quotePrefix="1" applyNumberFormat="1" applyFont="1" applyBorder="1" applyAlignment="1">
      <alignment horizontal="center" vertical="center"/>
    </xf>
    <xf numFmtId="176" fontId="9" fillId="0" borderId="4" xfId="1" quotePrefix="1" applyNumberFormat="1" applyFont="1" applyBorder="1" applyAlignment="1">
      <alignment horizontal="center" vertical="center"/>
    </xf>
    <xf numFmtId="176" fontId="10" fillId="0" borderId="4" xfId="1" applyNumberFormat="1" applyFont="1" applyBorder="1" applyAlignment="1">
      <alignment horizontal="center" vertical="center" justifyLastLine="1"/>
    </xf>
    <xf numFmtId="176" fontId="10" fillId="0" borderId="18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center" vertical="center" justifyLastLine="1"/>
    </xf>
    <xf numFmtId="176" fontId="9" fillId="0" borderId="2" xfId="1" quotePrefix="1" applyNumberFormat="1" applyFont="1" applyBorder="1" applyAlignment="1">
      <alignment horizontal="center" vertical="center"/>
    </xf>
    <xf numFmtId="176" fontId="9" fillId="0" borderId="3" xfId="1" quotePrefix="1" applyNumberFormat="1" applyFont="1" applyBorder="1" applyAlignment="1">
      <alignment horizontal="center" vertical="center"/>
    </xf>
    <xf numFmtId="38" fontId="10" fillId="0" borderId="0" xfId="1" applyNumberFormat="1" applyFont="1" applyBorder="1" applyAlignment="1">
      <alignment horizontal="center" vertical="center" justifyLastLine="1"/>
    </xf>
    <xf numFmtId="38" fontId="10" fillId="0" borderId="4" xfId="1" applyNumberFormat="1" applyFont="1" applyBorder="1" applyAlignment="1">
      <alignment horizontal="center" vertical="center" justifyLastLine="1"/>
    </xf>
    <xf numFmtId="38" fontId="10" fillId="0" borderId="2" xfId="1" applyNumberFormat="1" applyFont="1" applyBorder="1" applyAlignment="1">
      <alignment horizontal="center" vertical="center" justifyLastLine="1"/>
    </xf>
    <xf numFmtId="38" fontId="10" fillId="0" borderId="3" xfId="1" applyNumberFormat="1" applyFont="1" applyBorder="1" applyAlignment="1">
      <alignment horizontal="center" vertical="center" justifyLastLine="1"/>
    </xf>
    <xf numFmtId="0" fontId="10" fillId="0" borderId="16" xfId="1" applyNumberFormat="1" applyFont="1" applyBorder="1" applyAlignment="1">
      <alignment horizontal="center" vertical="center"/>
    </xf>
    <xf numFmtId="0" fontId="10" fillId="0" borderId="15" xfId="1" applyNumberFormat="1" applyFont="1" applyBorder="1" applyAlignment="1">
      <alignment horizontal="center" vertical="center"/>
    </xf>
    <xf numFmtId="0" fontId="10" fillId="0" borderId="14" xfId="1" applyNumberFormat="1" applyFont="1" applyBorder="1" applyAlignment="1">
      <alignment horizontal="center" vertical="center"/>
    </xf>
    <xf numFmtId="38" fontId="10" fillId="0" borderId="10" xfId="1" quotePrefix="1" applyNumberFormat="1" applyFont="1" applyBorder="1" applyAlignment="1">
      <alignment horizontal="center" vertical="center" justifyLastLine="1"/>
    </xf>
    <xf numFmtId="38" fontId="10" fillId="0" borderId="13" xfId="1" quotePrefix="1" applyNumberFormat="1" applyFont="1" applyBorder="1" applyAlignment="1">
      <alignment horizontal="center" vertical="center" justifyLastLine="1"/>
    </xf>
    <xf numFmtId="38" fontId="10" fillId="0" borderId="12" xfId="1" quotePrefix="1" applyNumberFormat="1" applyFont="1" applyBorder="1" applyAlignment="1">
      <alignment horizontal="center" vertical="center" justifyLastLine="1"/>
    </xf>
    <xf numFmtId="38" fontId="10" fillId="0" borderId="5" xfId="1" applyNumberFormat="1" applyFont="1" applyBorder="1" applyAlignment="1">
      <alignment horizontal="center" vertical="center" justifyLastLine="1"/>
    </xf>
    <xf numFmtId="0" fontId="1" fillId="0" borderId="0" xfId="1" applyNumberFormat="1" applyBorder="1" applyAlignment="1">
      <alignment horizontal="center" vertical="center"/>
    </xf>
    <xf numFmtId="0" fontId="1" fillId="0" borderId="4" xfId="1" applyNumberFormat="1" applyBorder="1" applyAlignment="1">
      <alignment horizontal="center" vertical="center"/>
    </xf>
    <xf numFmtId="0" fontId="9" fillId="0" borderId="2" xfId="1" quotePrefix="1" applyNumberFormat="1" applyFont="1" applyBorder="1" applyAlignment="1">
      <alignment horizontal="center" vertical="center"/>
    </xf>
    <xf numFmtId="38" fontId="1" fillId="0" borderId="19" xfId="1" applyNumberFormat="1" applyFont="1" applyBorder="1" applyAlignment="1">
      <alignment horizontal="center" vertical="center" justifyLastLine="1"/>
    </xf>
  </cellXfs>
  <cellStyles count="2">
    <cellStyle name="標準" xfId="0" builtinId="0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7"/>
  <sheetViews>
    <sheetView showGridLines="0" tabSelected="1" zoomScaleNormal="100" zoomScaleSheetLayoutView="100" workbookViewId="0">
      <selection sqref="A1:BF2"/>
    </sheetView>
  </sheetViews>
  <sheetFormatPr defaultColWidth="7.5" defaultRowHeight="7.9" customHeight="1" x14ac:dyDescent="0.4"/>
  <cols>
    <col min="1" max="1" width="1.5" style="2" customWidth="1"/>
    <col min="2" max="116" width="1.5" style="1" customWidth="1"/>
    <col min="117" max="16384" width="7.5" style="1"/>
  </cols>
  <sheetData>
    <row r="1" spans="1:117" s="10" customFormat="1" ht="12" customHeight="1" x14ac:dyDescent="0.4">
      <c r="A1" s="46" t="s">
        <v>149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</row>
    <row r="2" spans="1:117" s="10" customFormat="1" ht="12" customHeight="1" x14ac:dyDescent="0.4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</row>
    <row r="3" spans="1:117" s="10" customFormat="1" ht="12" customHeight="1" x14ac:dyDescent="0.4">
      <c r="A3" s="23"/>
      <c r="B3" s="11"/>
      <c r="C3" s="11"/>
      <c r="D3" s="11"/>
      <c r="E3" s="11"/>
      <c r="F3" s="11"/>
      <c r="G3" s="11"/>
      <c r="H3" s="23"/>
      <c r="I3" s="11"/>
      <c r="J3" s="11"/>
      <c r="K3" s="11"/>
      <c r="L3" s="11"/>
      <c r="M3" s="11"/>
      <c r="N3" s="11"/>
      <c r="O3" s="11"/>
      <c r="P3" s="11"/>
    </row>
    <row r="4" spans="1:117" ht="12" customHeight="1" x14ac:dyDescent="0.4">
      <c r="A4" s="47" t="s">
        <v>81</v>
      </c>
      <c r="B4" s="47"/>
      <c r="C4" s="47"/>
      <c r="D4" s="47"/>
      <c r="E4" s="47"/>
      <c r="F4" s="47"/>
      <c r="G4" s="47"/>
      <c r="H4" s="48"/>
      <c r="I4" s="53" t="s">
        <v>80</v>
      </c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5"/>
      <c r="AQ4" s="56" t="s">
        <v>79</v>
      </c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8" t="s">
        <v>78</v>
      </c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9"/>
      <c r="BW4" s="60" t="s">
        <v>48</v>
      </c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9"/>
      <c r="CK4" s="61" t="s">
        <v>77</v>
      </c>
      <c r="CL4" s="47"/>
      <c r="CM4" s="47"/>
      <c r="CN4" s="47"/>
      <c r="CO4" s="47"/>
      <c r="CP4" s="47"/>
      <c r="CQ4" s="48"/>
      <c r="CR4" s="63" t="s">
        <v>76</v>
      </c>
      <c r="CS4" s="64"/>
      <c r="CT4" s="64"/>
      <c r="CU4" s="64"/>
      <c r="CV4" s="64"/>
      <c r="CW4" s="64"/>
      <c r="CX4" s="65"/>
      <c r="CY4" s="66" t="s">
        <v>75</v>
      </c>
      <c r="CZ4" s="67"/>
      <c r="DA4" s="67"/>
      <c r="DB4" s="67"/>
      <c r="DC4" s="67"/>
      <c r="DD4" s="67"/>
      <c r="DE4" s="68"/>
      <c r="DF4" s="63" t="s">
        <v>74</v>
      </c>
      <c r="DG4" s="64"/>
      <c r="DH4" s="64"/>
      <c r="DI4" s="64"/>
      <c r="DJ4" s="64"/>
      <c r="DK4" s="64"/>
      <c r="DL4" s="64"/>
    </row>
    <row r="5" spans="1:117" ht="12" customHeight="1" x14ac:dyDescent="0.4">
      <c r="A5" s="49"/>
      <c r="B5" s="49"/>
      <c r="C5" s="49"/>
      <c r="D5" s="49"/>
      <c r="E5" s="49"/>
      <c r="F5" s="49"/>
      <c r="G5" s="49"/>
      <c r="H5" s="50"/>
      <c r="I5" s="61" t="s">
        <v>46</v>
      </c>
      <c r="J5" s="47"/>
      <c r="K5" s="47"/>
      <c r="L5" s="47"/>
      <c r="M5" s="47"/>
      <c r="N5" s="47"/>
      <c r="O5" s="47"/>
      <c r="P5" s="47"/>
      <c r="Q5" s="47"/>
      <c r="R5" s="22"/>
      <c r="Z5" s="20"/>
      <c r="AA5" s="79" t="s">
        <v>73</v>
      </c>
      <c r="AB5" s="80"/>
      <c r="AC5" s="80"/>
      <c r="AD5" s="80"/>
      <c r="AE5" s="80"/>
      <c r="AF5" s="80"/>
      <c r="AG5" s="80"/>
      <c r="AH5" s="80"/>
      <c r="AI5" s="21"/>
      <c r="AP5" s="20"/>
      <c r="AQ5" s="61" t="s">
        <v>46</v>
      </c>
      <c r="AR5" s="47"/>
      <c r="AS5" s="47"/>
      <c r="AT5" s="47"/>
      <c r="AU5" s="47"/>
      <c r="AV5" s="47"/>
      <c r="AW5" s="47"/>
      <c r="AX5" s="48"/>
      <c r="AY5" s="83" t="s">
        <v>72</v>
      </c>
      <c r="AZ5" s="84"/>
      <c r="BA5" s="84"/>
      <c r="BB5" s="84"/>
      <c r="BC5" s="84"/>
      <c r="BD5" s="84"/>
      <c r="BE5" s="84"/>
      <c r="BF5" s="84"/>
      <c r="BG5" s="70" t="s">
        <v>46</v>
      </c>
      <c r="BH5" s="70"/>
      <c r="BI5" s="70"/>
      <c r="BJ5" s="70"/>
      <c r="BK5" s="70"/>
      <c r="BL5" s="70"/>
      <c r="BM5" s="70"/>
      <c r="BN5" s="71"/>
      <c r="BO5" s="69" t="s">
        <v>71</v>
      </c>
      <c r="BP5" s="70"/>
      <c r="BQ5" s="70"/>
      <c r="BR5" s="70"/>
      <c r="BS5" s="70"/>
      <c r="BT5" s="70"/>
      <c r="BU5" s="70"/>
      <c r="BV5" s="71"/>
      <c r="BW5" s="61" t="s">
        <v>46</v>
      </c>
      <c r="BX5" s="47"/>
      <c r="BY5" s="47"/>
      <c r="BZ5" s="47"/>
      <c r="CA5" s="47"/>
      <c r="CB5" s="47"/>
      <c r="CC5" s="48"/>
      <c r="CD5" s="69" t="s">
        <v>71</v>
      </c>
      <c r="CE5" s="70"/>
      <c r="CF5" s="70"/>
      <c r="CG5" s="70"/>
      <c r="CH5" s="70"/>
      <c r="CI5" s="70"/>
      <c r="CJ5" s="71"/>
      <c r="CK5" s="62"/>
      <c r="CL5" s="49"/>
      <c r="CM5" s="49"/>
      <c r="CN5" s="49"/>
      <c r="CO5" s="49"/>
      <c r="CP5" s="49"/>
      <c r="CQ5" s="50"/>
      <c r="CR5" s="62" t="s">
        <v>70</v>
      </c>
      <c r="CS5" s="49"/>
      <c r="CT5" s="49"/>
      <c r="CU5" s="49"/>
      <c r="CV5" s="49"/>
      <c r="CW5" s="49"/>
      <c r="CX5" s="50"/>
      <c r="CY5" s="75" t="s">
        <v>148</v>
      </c>
      <c r="CZ5" s="76"/>
      <c r="DA5" s="76"/>
      <c r="DB5" s="76"/>
      <c r="DC5" s="76"/>
      <c r="DD5" s="76"/>
      <c r="DE5" s="77"/>
      <c r="DF5" s="75" t="s">
        <v>148</v>
      </c>
      <c r="DG5" s="76"/>
      <c r="DH5" s="76"/>
      <c r="DI5" s="76"/>
      <c r="DJ5" s="76"/>
      <c r="DK5" s="76"/>
      <c r="DL5" s="76"/>
    </row>
    <row r="6" spans="1:117" ht="12" customHeight="1" x14ac:dyDescent="0.4">
      <c r="A6" s="51"/>
      <c r="B6" s="51"/>
      <c r="C6" s="51"/>
      <c r="D6" s="51"/>
      <c r="E6" s="51"/>
      <c r="F6" s="51"/>
      <c r="G6" s="51"/>
      <c r="H6" s="52"/>
      <c r="I6" s="78" t="s">
        <v>137</v>
      </c>
      <c r="J6" s="51"/>
      <c r="K6" s="51"/>
      <c r="L6" s="51"/>
      <c r="M6" s="51"/>
      <c r="N6" s="51"/>
      <c r="O6" s="51"/>
      <c r="P6" s="51"/>
      <c r="Q6" s="52"/>
      <c r="R6" s="60" t="s">
        <v>69</v>
      </c>
      <c r="S6" s="58"/>
      <c r="T6" s="58"/>
      <c r="U6" s="58"/>
      <c r="V6" s="58"/>
      <c r="W6" s="58"/>
      <c r="X6" s="58"/>
      <c r="Y6" s="58"/>
      <c r="Z6" s="59"/>
      <c r="AA6" s="81"/>
      <c r="AB6" s="82"/>
      <c r="AC6" s="82"/>
      <c r="AD6" s="82"/>
      <c r="AE6" s="82"/>
      <c r="AF6" s="82"/>
      <c r="AG6" s="82"/>
      <c r="AH6" s="82"/>
      <c r="AI6" s="60" t="s">
        <v>68</v>
      </c>
      <c r="AJ6" s="58"/>
      <c r="AK6" s="58"/>
      <c r="AL6" s="58"/>
      <c r="AM6" s="58"/>
      <c r="AN6" s="58"/>
      <c r="AO6" s="58"/>
      <c r="AP6" s="59"/>
      <c r="AQ6" s="78" t="s">
        <v>138</v>
      </c>
      <c r="AR6" s="51"/>
      <c r="AS6" s="51"/>
      <c r="AT6" s="51"/>
      <c r="AU6" s="51"/>
      <c r="AV6" s="51"/>
      <c r="AW6" s="51"/>
      <c r="AX6" s="52"/>
      <c r="AY6" s="85"/>
      <c r="AZ6" s="86"/>
      <c r="BA6" s="86"/>
      <c r="BB6" s="86"/>
      <c r="BC6" s="86"/>
      <c r="BD6" s="86"/>
      <c r="BE6" s="86"/>
      <c r="BF6" s="86"/>
      <c r="BG6" s="73"/>
      <c r="BH6" s="73"/>
      <c r="BI6" s="73"/>
      <c r="BJ6" s="73"/>
      <c r="BK6" s="73"/>
      <c r="BL6" s="73"/>
      <c r="BM6" s="73"/>
      <c r="BN6" s="74"/>
      <c r="BO6" s="72"/>
      <c r="BP6" s="73"/>
      <c r="BQ6" s="73"/>
      <c r="BR6" s="73"/>
      <c r="BS6" s="73"/>
      <c r="BT6" s="73"/>
      <c r="BU6" s="73"/>
      <c r="BV6" s="74"/>
      <c r="BW6" s="72" t="s">
        <v>139</v>
      </c>
      <c r="BX6" s="73"/>
      <c r="BY6" s="73"/>
      <c r="BZ6" s="73"/>
      <c r="CA6" s="73"/>
      <c r="CB6" s="73"/>
      <c r="CC6" s="74"/>
      <c r="CD6" s="72"/>
      <c r="CE6" s="73"/>
      <c r="CF6" s="73"/>
      <c r="CG6" s="73"/>
      <c r="CH6" s="73"/>
      <c r="CI6" s="73"/>
      <c r="CJ6" s="74"/>
      <c r="CK6" s="87" t="s">
        <v>140</v>
      </c>
      <c r="CL6" s="88"/>
      <c r="CM6" s="88"/>
      <c r="CN6" s="88"/>
      <c r="CO6" s="88"/>
      <c r="CP6" s="88"/>
      <c r="CQ6" s="89"/>
      <c r="CR6" s="87" t="s">
        <v>67</v>
      </c>
      <c r="CS6" s="88"/>
      <c r="CT6" s="88"/>
      <c r="CU6" s="88"/>
      <c r="CV6" s="88"/>
      <c r="CW6" s="88"/>
      <c r="CX6" s="89"/>
      <c r="CY6" s="87" t="s">
        <v>66</v>
      </c>
      <c r="CZ6" s="88"/>
      <c r="DA6" s="88"/>
      <c r="DB6" s="88"/>
      <c r="DC6" s="88"/>
      <c r="DD6" s="88"/>
      <c r="DE6" s="89"/>
      <c r="DF6" s="87" t="s">
        <v>65</v>
      </c>
      <c r="DG6" s="88"/>
      <c r="DH6" s="88"/>
      <c r="DI6" s="88"/>
      <c r="DJ6" s="88"/>
      <c r="DK6" s="88"/>
      <c r="DL6" s="88"/>
    </row>
    <row r="7" spans="1:117" ht="13.5" customHeight="1" x14ac:dyDescent="0.4">
      <c r="A7" s="90" t="s">
        <v>41</v>
      </c>
      <c r="B7" s="90"/>
      <c r="C7" s="90"/>
      <c r="D7" s="90">
        <v>28</v>
      </c>
      <c r="E7" s="90"/>
      <c r="F7" s="90" t="s">
        <v>40</v>
      </c>
      <c r="G7" s="90"/>
      <c r="H7" s="91"/>
      <c r="I7" s="92">
        <v>117810</v>
      </c>
      <c r="J7" s="93"/>
      <c r="K7" s="93"/>
      <c r="L7" s="93"/>
      <c r="M7" s="93"/>
      <c r="N7" s="93"/>
      <c r="O7" s="93"/>
      <c r="P7" s="93"/>
      <c r="Q7" s="93"/>
      <c r="R7" s="93">
        <v>68494</v>
      </c>
      <c r="S7" s="93"/>
      <c r="T7" s="93"/>
      <c r="U7" s="93"/>
      <c r="V7" s="93"/>
      <c r="W7" s="93"/>
      <c r="X7" s="93"/>
      <c r="Y7" s="93"/>
      <c r="Z7" s="93"/>
      <c r="AA7" s="93">
        <v>24831</v>
      </c>
      <c r="AB7" s="93"/>
      <c r="AC7" s="93"/>
      <c r="AD7" s="93"/>
      <c r="AE7" s="93"/>
      <c r="AF7" s="93"/>
      <c r="AG7" s="93"/>
      <c r="AH7" s="93"/>
      <c r="AI7" s="93">
        <v>13957</v>
      </c>
      <c r="AJ7" s="93"/>
      <c r="AK7" s="93"/>
      <c r="AL7" s="93"/>
      <c r="AM7" s="93"/>
      <c r="AN7" s="93"/>
      <c r="AO7" s="93"/>
      <c r="AP7" s="93"/>
      <c r="AQ7" s="93">
        <v>74603</v>
      </c>
      <c r="AR7" s="93"/>
      <c r="AS7" s="93"/>
      <c r="AT7" s="93"/>
      <c r="AU7" s="93"/>
      <c r="AV7" s="93"/>
      <c r="AW7" s="93"/>
      <c r="AX7" s="93"/>
      <c r="AY7" s="93">
        <v>26161</v>
      </c>
      <c r="AZ7" s="93"/>
      <c r="BA7" s="93"/>
      <c r="BB7" s="93"/>
      <c r="BC7" s="93"/>
      <c r="BD7" s="93"/>
      <c r="BE7" s="93"/>
      <c r="BF7" s="93"/>
      <c r="BG7" s="93">
        <v>55349</v>
      </c>
      <c r="BH7" s="93"/>
      <c r="BI7" s="93"/>
      <c r="BJ7" s="93"/>
      <c r="BK7" s="93"/>
      <c r="BL7" s="93"/>
      <c r="BM7" s="93"/>
      <c r="BN7" s="93"/>
      <c r="BO7" s="93">
        <v>34155</v>
      </c>
      <c r="BP7" s="93"/>
      <c r="BQ7" s="93"/>
      <c r="BR7" s="93"/>
      <c r="BS7" s="93"/>
      <c r="BT7" s="93"/>
      <c r="BU7" s="93"/>
      <c r="BV7" s="93"/>
      <c r="BW7" s="93">
        <v>5825</v>
      </c>
      <c r="BX7" s="93"/>
      <c r="BY7" s="93"/>
      <c r="BZ7" s="93"/>
      <c r="CA7" s="93"/>
      <c r="CB7" s="93"/>
      <c r="CC7" s="93"/>
      <c r="CD7" s="93">
        <v>3573</v>
      </c>
      <c r="CE7" s="93"/>
      <c r="CF7" s="93"/>
      <c r="CG7" s="93"/>
      <c r="CH7" s="93"/>
      <c r="CI7" s="93"/>
      <c r="CJ7" s="93"/>
      <c r="CK7" s="93">
        <v>3153</v>
      </c>
      <c r="CL7" s="93"/>
      <c r="CM7" s="93"/>
      <c r="CN7" s="93"/>
      <c r="CO7" s="93"/>
      <c r="CP7" s="93"/>
      <c r="CQ7" s="93"/>
      <c r="CR7" s="94">
        <v>0.63</v>
      </c>
      <c r="CS7" s="94"/>
      <c r="CT7" s="94"/>
      <c r="CU7" s="94"/>
      <c r="CV7" s="94"/>
      <c r="CW7" s="94"/>
      <c r="CX7" s="94"/>
      <c r="CY7" s="95">
        <v>4.9000000000000004</v>
      </c>
      <c r="CZ7" s="95"/>
      <c r="DA7" s="95"/>
      <c r="DB7" s="95"/>
      <c r="DC7" s="95"/>
      <c r="DD7" s="95"/>
      <c r="DE7" s="95"/>
      <c r="DF7" s="95">
        <v>4.2</v>
      </c>
      <c r="DG7" s="95"/>
      <c r="DH7" s="95"/>
      <c r="DI7" s="95"/>
      <c r="DJ7" s="95"/>
      <c r="DK7" s="95"/>
      <c r="DL7" s="95"/>
    </row>
    <row r="8" spans="1:117" ht="13.5" customHeight="1" x14ac:dyDescent="0.4">
      <c r="A8" s="19"/>
      <c r="B8" s="19"/>
      <c r="C8" s="19"/>
      <c r="D8" s="90">
        <f>SUM(D7+1)</f>
        <v>29</v>
      </c>
      <c r="E8" s="90"/>
      <c r="F8" s="90"/>
      <c r="G8" s="90"/>
      <c r="H8" s="91"/>
      <c r="I8" s="92">
        <v>113624</v>
      </c>
      <c r="J8" s="93"/>
      <c r="K8" s="93"/>
      <c r="L8" s="93"/>
      <c r="M8" s="93"/>
      <c r="N8" s="93"/>
      <c r="O8" s="93"/>
      <c r="P8" s="93"/>
      <c r="Q8" s="93"/>
      <c r="R8" s="93">
        <v>65927</v>
      </c>
      <c r="S8" s="93"/>
      <c r="T8" s="93"/>
      <c r="U8" s="93"/>
      <c r="V8" s="93"/>
      <c r="W8" s="93"/>
      <c r="X8" s="93"/>
      <c r="Y8" s="93"/>
      <c r="Z8" s="93"/>
      <c r="AA8" s="93">
        <v>23273</v>
      </c>
      <c r="AB8" s="93"/>
      <c r="AC8" s="93"/>
      <c r="AD8" s="93"/>
      <c r="AE8" s="93"/>
      <c r="AF8" s="93"/>
      <c r="AG8" s="93"/>
      <c r="AH8" s="93"/>
      <c r="AI8" s="93">
        <v>12959</v>
      </c>
      <c r="AJ8" s="93"/>
      <c r="AK8" s="93"/>
      <c r="AL8" s="93"/>
      <c r="AM8" s="93"/>
      <c r="AN8" s="93"/>
      <c r="AO8" s="93"/>
      <c r="AP8" s="93"/>
      <c r="AQ8" s="93">
        <v>83576</v>
      </c>
      <c r="AR8" s="93"/>
      <c r="AS8" s="93"/>
      <c r="AT8" s="93"/>
      <c r="AU8" s="93"/>
      <c r="AV8" s="93"/>
      <c r="AW8" s="93"/>
      <c r="AX8" s="93"/>
      <c r="AY8" s="93">
        <v>28325</v>
      </c>
      <c r="AZ8" s="93"/>
      <c r="BA8" s="93"/>
      <c r="BB8" s="93"/>
      <c r="BC8" s="93"/>
      <c r="BD8" s="93"/>
      <c r="BE8" s="93"/>
      <c r="BF8" s="93"/>
      <c r="BG8" s="93">
        <v>47385</v>
      </c>
      <c r="BH8" s="93"/>
      <c r="BI8" s="93"/>
      <c r="BJ8" s="93"/>
      <c r="BK8" s="93"/>
      <c r="BL8" s="93"/>
      <c r="BM8" s="93"/>
      <c r="BN8" s="93"/>
      <c r="BO8" s="93">
        <v>28717</v>
      </c>
      <c r="BP8" s="93"/>
      <c r="BQ8" s="93"/>
      <c r="BR8" s="93"/>
      <c r="BS8" s="93"/>
      <c r="BT8" s="93"/>
      <c r="BU8" s="93"/>
      <c r="BV8" s="93"/>
      <c r="BW8" s="93">
        <v>5211</v>
      </c>
      <c r="BX8" s="93"/>
      <c r="BY8" s="93"/>
      <c r="BZ8" s="93"/>
      <c r="CA8" s="93"/>
      <c r="CB8" s="93"/>
      <c r="CC8" s="93"/>
      <c r="CD8" s="93">
        <v>3047</v>
      </c>
      <c r="CE8" s="93"/>
      <c r="CF8" s="93"/>
      <c r="CG8" s="93"/>
      <c r="CH8" s="93"/>
      <c r="CI8" s="93"/>
      <c r="CJ8" s="93"/>
      <c r="CK8" s="93">
        <v>3046</v>
      </c>
      <c r="CL8" s="93"/>
      <c r="CM8" s="93"/>
      <c r="CN8" s="93"/>
      <c r="CO8" s="93"/>
      <c r="CP8" s="93"/>
      <c r="CQ8" s="93"/>
      <c r="CR8" s="94" t="s">
        <v>121</v>
      </c>
      <c r="CS8" s="94"/>
      <c r="CT8" s="94"/>
      <c r="CU8" s="94"/>
      <c r="CV8" s="94"/>
      <c r="CW8" s="94"/>
      <c r="CX8" s="94"/>
      <c r="CY8" s="95" t="s">
        <v>128</v>
      </c>
      <c r="CZ8" s="95"/>
      <c r="DA8" s="95"/>
      <c r="DB8" s="95"/>
      <c r="DC8" s="95"/>
      <c r="DD8" s="95"/>
      <c r="DE8" s="95"/>
      <c r="DF8" s="95">
        <v>3.6</v>
      </c>
      <c r="DG8" s="95"/>
      <c r="DH8" s="95"/>
      <c r="DI8" s="95"/>
      <c r="DJ8" s="95"/>
      <c r="DK8" s="95"/>
      <c r="DL8" s="95"/>
    </row>
    <row r="9" spans="1:117" ht="13.5" customHeight="1" x14ac:dyDescent="0.4">
      <c r="A9" s="18"/>
      <c r="B9" s="18"/>
      <c r="C9" s="18"/>
      <c r="D9" s="90">
        <f>SUM(D8+1)</f>
        <v>30</v>
      </c>
      <c r="E9" s="90"/>
      <c r="F9" s="90"/>
      <c r="G9" s="90"/>
      <c r="H9" s="91"/>
      <c r="I9" s="96">
        <v>110865</v>
      </c>
      <c r="J9" s="97"/>
      <c r="K9" s="97"/>
      <c r="L9" s="97"/>
      <c r="M9" s="97"/>
      <c r="N9" s="97"/>
      <c r="O9" s="97"/>
      <c r="P9" s="97"/>
      <c r="Q9" s="97"/>
      <c r="R9" s="97">
        <v>63969</v>
      </c>
      <c r="S9" s="97"/>
      <c r="T9" s="97"/>
      <c r="U9" s="97"/>
      <c r="V9" s="97"/>
      <c r="W9" s="97"/>
      <c r="X9" s="97"/>
      <c r="Y9" s="97"/>
      <c r="Z9" s="97"/>
      <c r="AA9" s="97">
        <v>21944</v>
      </c>
      <c r="AB9" s="97"/>
      <c r="AC9" s="97"/>
      <c r="AD9" s="97"/>
      <c r="AE9" s="97"/>
      <c r="AF9" s="97"/>
      <c r="AG9" s="97"/>
      <c r="AH9" s="97"/>
      <c r="AI9" s="97">
        <v>12181</v>
      </c>
      <c r="AJ9" s="97"/>
      <c r="AK9" s="97"/>
      <c r="AL9" s="97"/>
      <c r="AM9" s="97"/>
      <c r="AN9" s="97"/>
      <c r="AO9" s="97"/>
      <c r="AP9" s="97"/>
      <c r="AQ9" s="97">
        <v>84497</v>
      </c>
      <c r="AR9" s="97"/>
      <c r="AS9" s="97"/>
      <c r="AT9" s="97"/>
      <c r="AU9" s="97"/>
      <c r="AV9" s="97"/>
      <c r="AW9" s="97"/>
      <c r="AX9" s="97"/>
      <c r="AY9" s="97">
        <v>28491</v>
      </c>
      <c r="AZ9" s="97"/>
      <c r="BA9" s="97"/>
      <c r="BB9" s="97"/>
      <c r="BC9" s="97"/>
      <c r="BD9" s="97"/>
      <c r="BE9" s="97"/>
      <c r="BF9" s="97"/>
      <c r="BG9" s="97">
        <v>39314</v>
      </c>
      <c r="BH9" s="97"/>
      <c r="BI9" s="97"/>
      <c r="BJ9" s="97"/>
      <c r="BK9" s="97"/>
      <c r="BL9" s="97"/>
      <c r="BM9" s="97"/>
      <c r="BN9" s="97"/>
      <c r="BO9" s="97">
        <v>24005</v>
      </c>
      <c r="BP9" s="97"/>
      <c r="BQ9" s="97"/>
      <c r="BR9" s="97"/>
      <c r="BS9" s="97"/>
      <c r="BT9" s="97"/>
      <c r="BU9" s="97"/>
      <c r="BV9" s="97"/>
      <c r="BW9" s="97">
        <v>4615</v>
      </c>
      <c r="BX9" s="97"/>
      <c r="BY9" s="97"/>
      <c r="BZ9" s="97"/>
      <c r="CA9" s="97"/>
      <c r="CB9" s="97"/>
      <c r="CC9" s="97"/>
      <c r="CD9" s="97">
        <v>2742</v>
      </c>
      <c r="CE9" s="97"/>
      <c r="CF9" s="97"/>
      <c r="CG9" s="97"/>
      <c r="CH9" s="97"/>
      <c r="CI9" s="97"/>
      <c r="CJ9" s="97"/>
      <c r="CK9" s="97">
        <v>2642</v>
      </c>
      <c r="CL9" s="97"/>
      <c r="CM9" s="97"/>
      <c r="CN9" s="97"/>
      <c r="CO9" s="97"/>
      <c r="CP9" s="97"/>
      <c r="CQ9" s="97"/>
      <c r="CR9" s="98">
        <v>0.76</v>
      </c>
      <c r="CS9" s="98"/>
      <c r="CT9" s="98"/>
      <c r="CU9" s="98"/>
      <c r="CV9" s="98"/>
      <c r="CW9" s="98"/>
      <c r="CX9" s="98"/>
      <c r="CY9" s="99" t="s">
        <v>129</v>
      </c>
      <c r="CZ9" s="99"/>
      <c r="DA9" s="99"/>
      <c r="DB9" s="99"/>
      <c r="DC9" s="99"/>
      <c r="DD9" s="99"/>
      <c r="DE9" s="99"/>
      <c r="DF9" s="99">
        <v>3.1</v>
      </c>
      <c r="DG9" s="99"/>
      <c r="DH9" s="99"/>
      <c r="DI9" s="99"/>
      <c r="DJ9" s="99"/>
      <c r="DK9" s="99"/>
      <c r="DL9" s="99"/>
    </row>
    <row r="10" spans="1:117" s="16" customFormat="1" ht="13.5" customHeight="1" x14ac:dyDescent="0.4">
      <c r="A10" s="90" t="s">
        <v>64</v>
      </c>
      <c r="B10" s="90"/>
      <c r="C10" s="90"/>
      <c r="D10" s="90" t="s">
        <v>35</v>
      </c>
      <c r="E10" s="90"/>
      <c r="F10" s="90"/>
      <c r="G10" s="90"/>
      <c r="H10" s="91"/>
      <c r="I10" s="96">
        <v>104552</v>
      </c>
      <c r="J10" s="97"/>
      <c r="K10" s="97"/>
      <c r="L10" s="97"/>
      <c r="M10" s="97"/>
      <c r="N10" s="97"/>
      <c r="O10" s="97"/>
      <c r="P10" s="97"/>
      <c r="Q10" s="97"/>
      <c r="R10" s="97">
        <v>60166</v>
      </c>
      <c r="S10" s="97"/>
      <c r="T10" s="97"/>
      <c r="U10" s="97"/>
      <c r="V10" s="97"/>
      <c r="W10" s="97"/>
      <c r="X10" s="97"/>
      <c r="Y10" s="97"/>
      <c r="Z10" s="97"/>
      <c r="AA10" s="97">
        <v>20965</v>
      </c>
      <c r="AB10" s="97"/>
      <c r="AC10" s="97"/>
      <c r="AD10" s="97"/>
      <c r="AE10" s="97"/>
      <c r="AF10" s="97"/>
      <c r="AG10" s="97"/>
      <c r="AH10" s="97"/>
      <c r="AI10" s="97">
        <v>11705</v>
      </c>
      <c r="AJ10" s="97"/>
      <c r="AK10" s="97"/>
      <c r="AL10" s="97"/>
      <c r="AM10" s="97"/>
      <c r="AN10" s="97"/>
      <c r="AO10" s="97"/>
      <c r="AP10" s="97"/>
      <c r="AQ10" s="97">
        <v>82554</v>
      </c>
      <c r="AR10" s="97"/>
      <c r="AS10" s="97"/>
      <c r="AT10" s="97"/>
      <c r="AU10" s="97"/>
      <c r="AV10" s="97"/>
      <c r="AW10" s="97"/>
      <c r="AX10" s="97"/>
      <c r="AY10" s="97">
        <v>27929</v>
      </c>
      <c r="AZ10" s="97"/>
      <c r="BA10" s="97"/>
      <c r="BB10" s="97"/>
      <c r="BC10" s="97"/>
      <c r="BD10" s="97"/>
      <c r="BE10" s="97"/>
      <c r="BF10" s="97"/>
      <c r="BG10" s="97">
        <v>34571</v>
      </c>
      <c r="BH10" s="97"/>
      <c r="BI10" s="97"/>
      <c r="BJ10" s="97"/>
      <c r="BK10" s="97"/>
      <c r="BL10" s="97"/>
      <c r="BM10" s="97"/>
      <c r="BN10" s="97"/>
      <c r="BO10" s="97">
        <v>21396</v>
      </c>
      <c r="BP10" s="97"/>
      <c r="BQ10" s="97"/>
      <c r="BR10" s="97"/>
      <c r="BS10" s="97"/>
      <c r="BT10" s="97"/>
      <c r="BU10" s="97"/>
      <c r="BV10" s="97"/>
      <c r="BW10" s="97">
        <v>4127</v>
      </c>
      <c r="BX10" s="97"/>
      <c r="BY10" s="97"/>
      <c r="BZ10" s="97"/>
      <c r="CA10" s="97"/>
      <c r="CB10" s="97"/>
      <c r="CC10" s="97"/>
      <c r="CD10" s="97">
        <v>2478</v>
      </c>
      <c r="CE10" s="97"/>
      <c r="CF10" s="97"/>
      <c r="CG10" s="97"/>
      <c r="CH10" s="97"/>
      <c r="CI10" s="97"/>
      <c r="CJ10" s="97"/>
      <c r="CK10" s="97">
        <v>2355</v>
      </c>
      <c r="CL10" s="97"/>
      <c r="CM10" s="97"/>
      <c r="CN10" s="97"/>
      <c r="CO10" s="97"/>
      <c r="CP10" s="97"/>
      <c r="CQ10" s="97"/>
      <c r="CR10" s="98">
        <v>0.79</v>
      </c>
      <c r="CS10" s="98"/>
      <c r="CT10" s="98"/>
      <c r="CU10" s="98"/>
      <c r="CV10" s="98"/>
      <c r="CW10" s="98"/>
      <c r="CX10" s="98"/>
      <c r="CY10" s="99">
        <v>3.9</v>
      </c>
      <c r="CZ10" s="99"/>
      <c r="DA10" s="99"/>
      <c r="DB10" s="99"/>
      <c r="DC10" s="99"/>
      <c r="DD10" s="99"/>
      <c r="DE10" s="99"/>
      <c r="DF10" s="99">
        <v>2.9</v>
      </c>
      <c r="DG10" s="99"/>
      <c r="DH10" s="99"/>
      <c r="DI10" s="99"/>
      <c r="DJ10" s="99"/>
      <c r="DK10" s="99"/>
      <c r="DL10" s="99"/>
    </row>
    <row r="11" spans="1:117" s="16" customFormat="1" ht="13.5" customHeight="1" x14ac:dyDescent="0.4">
      <c r="A11" s="105"/>
      <c r="B11" s="105"/>
      <c r="C11" s="105"/>
      <c r="D11" s="105">
        <v>2</v>
      </c>
      <c r="E11" s="105"/>
      <c r="F11" s="106"/>
      <c r="G11" s="106"/>
      <c r="H11" s="106"/>
      <c r="I11" s="107">
        <v>121299</v>
      </c>
      <c r="J11" s="100"/>
      <c r="K11" s="100"/>
      <c r="L11" s="100"/>
      <c r="M11" s="100"/>
      <c r="N11" s="100"/>
      <c r="O11" s="100"/>
      <c r="P11" s="100"/>
      <c r="Q11" s="100"/>
      <c r="R11" s="100">
        <v>70595</v>
      </c>
      <c r="S11" s="100"/>
      <c r="T11" s="100"/>
      <c r="U11" s="100"/>
      <c r="V11" s="100"/>
      <c r="W11" s="100"/>
      <c r="X11" s="100"/>
      <c r="Y11" s="100"/>
      <c r="Z11" s="100"/>
      <c r="AA11" s="100">
        <v>21918</v>
      </c>
      <c r="AB11" s="100"/>
      <c r="AC11" s="100"/>
      <c r="AD11" s="100"/>
      <c r="AE11" s="100"/>
      <c r="AF11" s="100"/>
      <c r="AG11" s="100"/>
      <c r="AH11" s="100"/>
      <c r="AI11" s="100">
        <v>12363</v>
      </c>
      <c r="AJ11" s="100"/>
      <c r="AK11" s="100"/>
      <c r="AL11" s="100"/>
      <c r="AM11" s="100"/>
      <c r="AN11" s="100"/>
      <c r="AO11" s="100"/>
      <c r="AP11" s="100"/>
      <c r="AQ11" s="100">
        <v>66646</v>
      </c>
      <c r="AR11" s="100"/>
      <c r="AS11" s="100"/>
      <c r="AT11" s="100"/>
      <c r="AU11" s="100"/>
      <c r="AV11" s="100"/>
      <c r="AW11" s="100"/>
      <c r="AX11" s="100"/>
      <c r="AY11" s="100">
        <v>22737</v>
      </c>
      <c r="AZ11" s="100"/>
      <c r="BA11" s="100"/>
      <c r="BB11" s="100"/>
      <c r="BC11" s="100"/>
      <c r="BD11" s="100"/>
      <c r="BE11" s="100"/>
      <c r="BF11" s="100"/>
      <c r="BG11" s="100">
        <v>31368</v>
      </c>
      <c r="BH11" s="100"/>
      <c r="BI11" s="100"/>
      <c r="BJ11" s="100"/>
      <c r="BK11" s="100"/>
      <c r="BL11" s="100"/>
      <c r="BM11" s="100"/>
      <c r="BN11" s="100"/>
      <c r="BO11" s="100">
        <v>19425</v>
      </c>
      <c r="BP11" s="100"/>
      <c r="BQ11" s="100"/>
      <c r="BR11" s="100"/>
      <c r="BS11" s="100"/>
      <c r="BT11" s="100"/>
      <c r="BU11" s="100"/>
      <c r="BV11" s="100"/>
      <c r="BW11" s="100">
        <v>3023</v>
      </c>
      <c r="BX11" s="100"/>
      <c r="BY11" s="100"/>
      <c r="BZ11" s="100"/>
      <c r="CA11" s="100"/>
      <c r="CB11" s="100"/>
      <c r="CC11" s="100"/>
      <c r="CD11" s="100">
        <v>1806</v>
      </c>
      <c r="CE11" s="100"/>
      <c r="CF11" s="100"/>
      <c r="CG11" s="100"/>
      <c r="CH11" s="100"/>
      <c r="CI11" s="100"/>
      <c r="CJ11" s="100"/>
      <c r="CK11" s="100">
        <v>1770</v>
      </c>
      <c r="CL11" s="100"/>
      <c r="CM11" s="100"/>
      <c r="CN11" s="100"/>
      <c r="CO11" s="100"/>
      <c r="CP11" s="100"/>
      <c r="CQ11" s="100"/>
      <c r="CR11" s="101" t="s">
        <v>122</v>
      </c>
      <c r="CS11" s="101"/>
      <c r="CT11" s="101"/>
      <c r="CU11" s="101"/>
      <c r="CV11" s="101"/>
      <c r="CW11" s="101"/>
      <c r="CX11" s="101"/>
      <c r="CY11" s="102">
        <v>2.4921887237322649</v>
      </c>
      <c r="CZ11" s="102"/>
      <c r="DA11" s="102"/>
      <c r="DB11" s="102"/>
      <c r="DC11" s="102"/>
      <c r="DD11" s="102"/>
      <c r="DE11" s="102"/>
      <c r="DF11" s="102">
        <v>2.7</v>
      </c>
      <c r="DG11" s="102"/>
      <c r="DH11" s="102"/>
      <c r="DI11" s="102"/>
      <c r="DJ11" s="102"/>
      <c r="DK11" s="102"/>
      <c r="DL11" s="102"/>
      <c r="DM11" s="17"/>
    </row>
    <row r="12" spans="1:117" ht="13.5" customHeight="1" x14ac:dyDescent="0.4">
      <c r="A12" s="103" t="s">
        <v>63</v>
      </c>
      <c r="B12" s="103"/>
      <c r="C12" s="103"/>
      <c r="D12" s="103"/>
      <c r="E12" s="103"/>
      <c r="F12" s="103"/>
      <c r="G12" s="103"/>
      <c r="H12" s="103"/>
      <c r="I12" s="104">
        <v>8932</v>
      </c>
      <c r="J12" s="93"/>
      <c r="K12" s="93"/>
      <c r="L12" s="93"/>
      <c r="M12" s="93"/>
      <c r="N12" s="93"/>
      <c r="O12" s="93"/>
      <c r="P12" s="93"/>
      <c r="Q12" s="93"/>
      <c r="R12" s="93">
        <v>5313</v>
      </c>
      <c r="S12" s="93"/>
      <c r="T12" s="93"/>
      <c r="U12" s="93"/>
      <c r="V12" s="93"/>
      <c r="W12" s="93"/>
      <c r="X12" s="93"/>
      <c r="Y12" s="93"/>
      <c r="Z12" s="93"/>
      <c r="AA12" s="93">
        <v>2061</v>
      </c>
      <c r="AB12" s="93"/>
      <c r="AC12" s="93"/>
      <c r="AD12" s="93"/>
      <c r="AE12" s="93"/>
      <c r="AF12" s="93"/>
      <c r="AG12" s="93"/>
      <c r="AH12" s="93"/>
      <c r="AI12" s="93">
        <v>1206</v>
      </c>
      <c r="AJ12" s="93"/>
      <c r="AK12" s="93"/>
      <c r="AL12" s="93"/>
      <c r="AM12" s="93"/>
      <c r="AN12" s="93"/>
      <c r="AO12" s="93"/>
      <c r="AP12" s="93"/>
      <c r="AQ12" s="93">
        <v>5969</v>
      </c>
      <c r="AR12" s="93"/>
      <c r="AS12" s="93"/>
      <c r="AT12" s="93"/>
      <c r="AU12" s="93"/>
      <c r="AV12" s="93"/>
      <c r="AW12" s="93"/>
      <c r="AX12" s="93"/>
      <c r="AY12" s="93">
        <v>1707</v>
      </c>
      <c r="AZ12" s="93"/>
      <c r="BA12" s="93"/>
      <c r="BB12" s="93"/>
      <c r="BC12" s="93"/>
      <c r="BD12" s="93"/>
      <c r="BE12" s="93"/>
      <c r="BF12" s="93"/>
      <c r="BG12" s="93">
        <v>1969</v>
      </c>
      <c r="BH12" s="93"/>
      <c r="BI12" s="93"/>
      <c r="BJ12" s="93"/>
      <c r="BK12" s="93"/>
      <c r="BL12" s="93"/>
      <c r="BM12" s="93"/>
      <c r="BN12" s="93"/>
      <c r="BO12" s="93">
        <v>1329</v>
      </c>
      <c r="BP12" s="93"/>
      <c r="BQ12" s="93"/>
      <c r="BR12" s="93"/>
      <c r="BS12" s="93"/>
      <c r="BT12" s="93"/>
      <c r="BU12" s="93"/>
      <c r="BV12" s="93"/>
      <c r="BW12" s="93">
        <v>188</v>
      </c>
      <c r="BX12" s="93"/>
      <c r="BY12" s="93"/>
      <c r="BZ12" s="93"/>
      <c r="CA12" s="93"/>
      <c r="CB12" s="93"/>
      <c r="CC12" s="93"/>
      <c r="CD12" s="93">
        <v>112</v>
      </c>
      <c r="CE12" s="93"/>
      <c r="CF12" s="93"/>
      <c r="CG12" s="93"/>
      <c r="CH12" s="93"/>
      <c r="CI12" s="93"/>
      <c r="CJ12" s="93"/>
      <c r="CK12" s="93">
        <v>135</v>
      </c>
      <c r="CL12" s="93"/>
      <c r="CM12" s="93"/>
      <c r="CN12" s="93"/>
      <c r="CO12" s="93"/>
      <c r="CP12" s="93"/>
      <c r="CQ12" s="93"/>
      <c r="CR12" s="108" t="s">
        <v>123</v>
      </c>
      <c r="CS12" s="108"/>
      <c r="CT12" s="108"/>
      <c r="CU12" s="108"/>
      <c r="CV12" s="108"/>
      <c r="CW12" s="108"/>
      <c r="CX12" s="108"/>
      <c r="CY12" s="95">
        <v>2.1</v>
      </c>
      <c r="CZ12" s="95"/>
      <c r="DA12" s="95"/>
      <c r="DB12" s="95"/>
      <c r="DC12" s="95"/>
      <c r="DD12" s="95"/>
      <c r="DE12" s="95"/>
      <c r="DF12" s="95">
        <v>2.2999999999999998</v>
      </c>
      <c r="DG12" s="95"/>
      <c r="DH12" s="95"/>
      <c r="DI12" s="95"/>
      <c r="DJ12" s="95"/>
      <c r="DK12" s="95"/>
      <c r="DL12" s="95"/>
      <c r="DM12" s="15"/>
    </row>
    <row r="13" spans="1:117" ht="13.5" customHeight="1" x14ac:dyDescent="0.4">
      <c r="A13" s="103" t="s">
        <v>62</v>
      </c>
      <c r="B13" s="103"/>
      <c r="C13" s="103"/>
      <c r="D13" s="103"/>
      <c r="E13" s="103"/>
      <c r="F13" s="103"/>
      <c r="G13" s="103"/>
      <c r="H13" s="103"/>
      <c r="I13" s="104">
        <v>9044</v>
      </c>
      <c r="J13" s="93"/>
      <c r="K13" s="93"/>
      <c r="L13" s="93"/>
      <c r="M13" s="93"/>
      <c r="N13" s="93"/>
      <c r="O13" s="93"/>
      <c r="P13" s="93"/>
      <c r="Q13" s="93"/>
      <c r="R13" s="93">
        <v>5358</v>
      </c>
      <c r="S13" s="93"/>
      <c r="T13" s="93"/>
      <c r="U13" s="93"/>
      <c r="V13" s="93"/>
      <c r="W13" s="93"/>
      <c r="X13" s="93"/>
      <c r="Y13" s="93"/>
      <c r="Z13" s="93"/>
      <c r="AA13" s="93">
        <v>1793</v>
      </c>
      <c r="AB13" s="93"/>
      <c r="AC13" s="93"/>
      <c r="AD13" s="93"/>
      <c r="AE13" s="93"/>
      <c r="AF13" s="93"/>
      <c r="AG13" s="93"/>
      <c r="AH13" s="93"/>
      <c r="AI13" s="93">
        <v>989</v>
      </c>
      <c r="AJ13" s="93"/>
      <c r="AK13" s="93"/>
      <c r="AL13" s="93"/>
      <c r="AM13" s="93"/>
      <c r="AN13" s="93"/>
      <c r="AO13" s="93"/>
      <c r="AP13" s="93"/>
      <c r="AQ13" s="93">
        <v>5272</v>
      </c>
      <c r="AR13" s="93"/>
      <c r="AS13" s="93"/>
      <c r="AT13" s="93"/>
      <c r="AU13" s="93"/>
      <c r="AV13" s="93"/>
      <c r="AW13" s="93"/>
      <c r="AX13" s="93"/>
      <c r="AY13" s="93">
        <v>1585</v>
      </c>
      <c r="AZ13" s="93"/>
      <c r="BA13" s="93"/>
      <c r="BB13" s="93"/>
      <c r="BC13" s="93"/>
      <c r="BD13" s="93"/>
      <c r="BE13" s="93"/>
      <c r="BF13" s="93"/>
      <c r="BG13" s="93">
        <v>1742</v>
      </c>
      <c r="BH13" s="93"/>
      <c r="BI13" s="93"/>
      <c r="BJ13" s="93"/>
      <c r="BK13" s="93"/>
      <c r="BL13" s="93"/>
      <c r="BM13" s="93"/>
      <c r="BN13" s="93"/>
      <c r="BO13" s="93">
        <v>1107</v>
      </c>
      <c r="BP13" s="93"/>
      <c r="BQ13" s="93"/>
      <c r="BR13" s="93"/>
      <c r="BS13" s="93"/>
      <c r="BT13" s="93"/>
      <c r="BU13" s="93"/>
      <c r="BV13" s="93"/>
      <c r="BW13" s="93">
        <v>165</v>
      </c>
      <c r="BX13" s="93"/>
      <c r="BY13" s="93"/>
      <c r="BZ13" s="93"/>
      <c r="CA13" s="93"/>
      <c r="CB13" s="93"/>
      <c r="CC13" s="93"/>
      <c r="CD13" s="93">
        <v>103</v>
      </c>
      <c r="CE13" s="93"/>
      <c r="CF13" s="93"/>
      <c r="CG13" s="93"/>
      <c r="CH13" s="93"/>
      <c r="CI13" s="93"/>
      <c r="CJ13" s="93"/>
      <c r="CK13" s="93">
        <v>120</v>
      </c>
      <c r="CL13" s="93"/>
      <c r="CM13" s="93"/>
      <c r="CN13" s="93"/>
      <c r="CO13" s="93"/>
      <c r="CP13" s="93"/>
      <c r="CQ13" s="93"/>
      <c r="CR13" s="108" t="s">
        <v>124</v>
      </c>
      <c r="CS13" s="108"/>
      <c r="CT13" s="108"/>
      <c r="CU13" s="108"/>
      <c r="CV13" s="108"/>
      <c r="CW13" s="108"/>
      <c r="CX13" s="108"/>
      <c r="CY13" s="95">
        <v>1.8</v>
      </c>
      <c r="CZ13" s="95"/>
      <c r="DA13" s="95"/>
      <c r="DB13" s="95"/>
      <c r="DC13" s="95"/>
      <c r="DD13" s="95"/>
      <c r="DE13" s="95"/>
      <c r="DF13" s="95">
        <v>2.2999999999999998</v>
      </c>
      <c r="DG13" s="95"/>
      <c r="DH13" s="95"/>
      <c r="DI13" s="95"/>
      <c r="DJ13" s="95"/>
      <c r="DK13" s="95"/>
      <c r="DL13" s="95"/>
      <c r="DM13" s="15"/>
    </row>
    <row r="14" spans="1:117" ht="13.5" customHeight="1" x14ac:dyDescent="0.4">
      <c r="A14" s="103" t="s">
        <v>61</v>
      </c>
      <c r="B14" s="103"/>
      <c r="C14" s="103"/>
      <c r="D14" s="103"/>
      <c r="E14" s="103"/>
      <c r="F14" s="103"/>
      <c r="G14" s="103"/>
      <c r="H14" s="103"/>
      <c r="I14" s="104">
        <v>9661</v>
      </c>
      <c r="J14" s="93"/>
      <c r="K14" s="93"/>
      <c r="L14" s="93"/>
      <c r="M14" s="93"/>
      <c r="N14" s="93"/>
      <c r="O14" s="93"/>
      <c r="P14" s="93"/>
      <c r="Q14" s="93"/>
      <c r="R14" s="93">
        <v>5659</v>
      </c>
      <c r="S14" s="93"/>
      <c r="T14" s="93"/>
      <c r="U14" s="93"/>
      <c r="V14" s="93"/>
      <c r="W14" s="93"/>
      <c r="X14" s="93"/>
      <c r="Y14" s="93"/>
      <c r="Z14" s="93"/>
      <c r="AA14" s="93">
        <v>2171</v>
      </c>
      <c r="AB14" s="93"/>
      <c r="AC14" s="93"/>
      <c r="AD14" s="93"/>
      <c r="AE14" s="93"/>
      <c r="AF14" s="93"/>
      <c r="AG14" s="93"/>
      <c r="AH14" s="93"/>
      <c r="AI14" s="93">
        <v>1212</v>
      </c>
      <c r="AJ14" s="93"/>
      <c r="AK14" s="93"/>
      <c r="AL14" s="93"/>
      <c r="AM14" s="93"/>
      <c r="AN14" s="93"/>
      <c r="AO14" s="93"/>
      <c r="AP14" s="93"/>
      <c r="AQ14" s="93">
        <v>5111</v>
      </c>
      <c r="AR14" s="93"/>
      <c r="AS14" s="93"/>
      <c r="AT14" s="93"/>
      <c r="AU14" s="93"/>
      <c r="AV14" s="93"/>
      <c r="AW14" s="93"/>
      <c r="AX14" s="93"/>
      <c r="AY14" s="93">
        <v>1900</v>
      </c>
      <c r="AZ14" s="93"/>
      <c r="BA14" s="93"/>
      <c r="BB14" s="93"/>
      <c r="BC14" s="93"/>
      <c r="BD14" s="93"/>
      <c r="BE14" s="93"/>
      <c r="BF14" s="93"/>
      <c r="BG14" s="93">
        <v>2785</v>
      </c>
      <c r="BH14" s="93"/>
      <c r="BI14" s="93"/>
      <c r="BJ14" s="93"/>
      <c r="BK14" s="93"/>
      <c r="BL14" s="93"/>
      <c r="BM14" s="93"/>
      <c r="BN14" s="93"/>
      <c r="BO14" s="93">
        <v>1765</v>
      </c>
      <c r="BP14" s="93"/>
      <c r="BQ14" s="93"/>
      <c r="BR14" s="93"/>
      <c r="BS14" s="93"/>
      <c r="BT14" s="93"/>
      <c r="BU14" s="93"/>
      <c r="BV14" s="93"/>
      <c r="BW14" s="93">
        <v>249</v>
      </c>
      <c r="BX14" s="93"/>
      <c r="BY14" s="93"/>
      <c r="BZ14" s="93"/>
      <c r="CA14" s="93"/>
      <c r="CB14" s="93"/>
      <c r="CC14" s="93"/>
      <c r="CD14" s="93">
        <v>137</v>
      </c>
      <c r="CE14" s="93"/>
      <c r="CF14" s="93"/>
      <c r="CG14" s="93"/>
      <c r="CH14" s="93"/>
      <c r="CI14" s="93"/>
      <c r="CJ14" s="93"/>
      <c r="CK14" s="93">
        <v>155</v>
      </c>
      <c r="CL14" s="93"/>
      <c r="CM14" s="93"/>
      <c r="CN14" s="93"/>
      <c r="CO14" s="93"/>
      <c r="CP14" s="93"/>
      <c r="CQ14" s="93"/>
      <c r="CR14" s="108" t="s">
        <v>125</v>
      </c>
      <c r="CS14" s="108"/>
      <c r="CT14" s="108"/>
      <c r="CU14" s="108"/>
      <c r="CV14" s="108"/>
      <c r="CW14" s="108"/>
      <c r="CX14" s="108"/>
      <c r="CY14" s="95">
        <v>2.6</v>
      </c>
      <c r="CZ14" s="95"/>
      <c r="DA14" s="95"/>
      <c r="DB14" s="95"/>
      <c r="DC14" s="95"/>
      <c r="DD14" s="95"/>
      <c r="DE14" s="95"/>
      <c r="DF14" s="95">
        <v>3</v>
      </c>
      <c r="DG14" s="95"/>
      <c r="DH14" s="95"/>
      <c r="DI14" s="95"/>
      <c r="DJ14" s="95"/>
      <c r="DK14" s="95"/>
      <c r="DL14" s="95"/>
      <c r="DM14" s="15"/>
    </row>
    <row r="15" spans="1:117" ht="13.5" customHeight="1" x14ac:dyDescent="0.4">
      <c r="A15" s="103" t="s">
        <v>60</v>
      </c>
      <c r="B15" s="103"/>
      <c r="C15" s="103"/>
      <c r="D15" s="103"/>
      <c r="E15" s="103"/>
      <c r="F15" s="103"/>
      <c r="G15" s="103"/>
      <c r="H15" s="103"/>
      <c r="I15" s="104">
        <v>10113</v>
      </c>
      <c r="J15" s="93"/>
      <c r="K15" s="93"/>
      <c r="L15" s="93"/>
      <c r="M15" s="93"/>
      <c r="N15" s="93"/>
      <c r="O15" s="93"/>
      <c r="P15" s="93"/>
      <c r="Q15" s="93"/>
      <c r="R15" s="93">
        <v>5851</v>
      </c>
      <c r="S15" s="93"/>
      <c r="T15" s="93"/>
      <c r="U15" s="93"/>
      <c r="V15" s="93"/>
      <c r="W15" s="93"/>
      <c r="X15" s="93"/>
      <c r="Y15" s="93"/>
      <c r="Z15" s="93"/>
      <c r="AA15" s="93">
        <v>1882</v>
      </c>
      <c r="AB15" s="93"/>
      <c r="AC15" s="93"/>
      <c r="AD15" s="93"/>
      <c r="AE15" s="93"/>
      <c r="AF15" s="93"/>
      <c r="AG15" s="93"/>
      <c r="AH15" s="93"/>
      <c r="AI15" s="93">
        <v>1046</v>
      </c>
      <c r="AJ15" s="93"/>
      <c r="AK15" s="93"/>
      <c r="AL15" s="93"/>
      <c r="AM15" s="93"/>
      <c r="AN15" s="93"/>
      <c r="AO15" s="93"/>
      <c r="AP15" s="93"/>
      <c r="AQ15" s="93">
        <v>5150</v>
      </c>
      <c r="AR15" s="93"/>
      <c r="AS15" s="93"/>
      <c r="AT15" s="93"/>
      <c r="AU15" s="93"/>
      <c r="AV15" s="93"/>
      <c r="AW15" s="93"/>
      <c r="AX15" s="93"/>
      <c r="AY15" s="93">
        <v>1775</v>
      </c>
      <c r="AZ15" s="93"/>
      <c r="BA15" s="93"/>
      <c r="BB15" s="93"/>
      <c r="BC15" s="93"/>
      <c r="BD15" s="93"/>
      <c r="BE15" s="93"/>
      <c r="BF15" s="93"/>
      <c r="BG15" s="93">
        <v>2652</v>
      </c>
      <c r="BH15" s="93"/>
      <c r="BI15" s="93"/>
      <c r="BJ15" s="93"/>
      <c r="BK15" s="93"/>
      <c r="BL15" s="93"/>
      <c r="BM15" s="93"/>
      <c r="BN15" s="93"/>
      <c r="BO15" s="93">
        <v>1653</v>
      </c>
      <c r="BP15" s="93"/>
      <c r="BQ15" s="93"/>
      <c r="BR15" s="93"/>
      <c r="BS15" s="93"/>
      <c r="BT15" s="93"/>
      <c r="BU15" s="93"/>
      <c r="BV15" s="93"/>
      <c r="BW15" s="93">
        <v>258</v>
      </c>
      <c r="BX15" s="93"/>
      <c r="BY15" s="93"/>
      <c r="BZ15" s="93"/>
      <c r="CA15" s="93"/>
      <c r="CB15" s="93"/>
      <c r="CC15" s="93"/>
      <c r="CD15" s="93">
        <v>162</v>
      </c>
      <c r="CE15" s="93"/>
      <c r="CF15" s="93"/>
      <c r="CG15" s="93"/>
      <c r="CH15" s="93"/>
      <c r="CI15" s="93"/>
      <c r="CJ15" s="93"/>
      <c r="CK15" s="93">
        <v>138</v>
      </c>
      <c r="CL15" s="93"/>
      <c r="CM15" s="93"/>
      <c r="CN15" s="93"/>
      <c r="CO15" s="93"/>
      <c r="CP15" s="93"/>
      <c r="CQ15" s="93"/>
      <c r="CR15" s="108" t="s">
        <v>126</v>
      </c>
      <c r="CS15" s="108"/>
      <c r="CT15" s="108"/>
      <c r="CU15" s="108"/>
      <c r="CV15" s="108"/>
      <c r="CW15" s="108"/>
      <c r="CX15" s="108"/>
      <c r="CY15" s="95">
        <v>2.6</v>
      </c>
      <c r="CZ15" s="95"/>
      <c r="DA15" s="95"/>
      <c r="DB15" s="95"/>
      <c r="DC15" s="95"/>
      <c r="DD15" s="95"/>
      <c r="DE15" s="95"/>
      <c r="DF15" s="95">
        <v>2.7</v>
      </c>
      <c r="DG15" s="95"/>
      <c r="DH15" s="95"/>
      <c r="DI15" s="95"/>
      <c r="DJ15" s="95"/>
      <c r="DK15" s="95"/>
      <c r="DL15" s="95"/>
      <c r="DM15" s="15"/>
    </row>
    <row r="16" spans="1:117" ht="13.5" customHeight="1" x14ac:dyDescent="0.4">
      <c r="A16" s="103" t="s">
        <v>59</v>
      </c>
      <c r="B16" s="103"/>
      <c r="C16" s="103"/>
      <c r="D16" s="103"/>
      <c r="E16" s="103"/>
      <c r="F16" s="103"/>
      <c r="G16" s="103"/>
      <c r="H16" s="103"/>
      <c r="I16" s="104">
        <v>10437</v>
      </c>
      <c r="J16" s="93"/>
      <c r="K16" s="93"/>
      <c r="L16" s="93"/>
      <c r="M16" s="93"/>
      <c r="N16" s="93"/>
      <c r="O16" s="93"/>
      <c r="P16" s="93"/>
      <c r="Q16" s="93"/>
      <c r="R16" s="93">
        <v>5991</v>
      </c>
      <c r="S16" s="93"/>
      <c r="T16" s="93"/>
      <c r="U16" s="93"/>
      <c r="V16" s="93"/>
      <c r="W16" s="93"/>
      <c r="X16" s="93"/>
      <c r="Y16" s="93"/>
      <c r="Z16" s="93"/>
      <c r="AA16" s="93">
        <v>1665</v>
      </c>
      <c r="AB16" s="93"/>
      <c r="AC16" s="93"/>
      <c r="AD16" s="93"/>
      <c r="AE16" s="93"/>
      <c r="AF16" s="93"/>
      <c r="AG16" s="93"/>
      <c r="AH16" s="93"/>
      <c r="AI16" s="93">
        <v>917</v>
      </c>
      <c r="AJ16" s="93"/>
      <c r="AK16" s="93"/>
      <c r="AL16" s="93"/>
      <c r="AM16" s="93"/>
      <c r="AN16" s="93"/>
      <c r="AO16" s="93"/>
      <c r="AP16" s="93"/>
      <c r="AQ16" s="93">
        <v>5328</v>
      </c>
      <c r="AR16" s="93"/>
      <c r="AS16" s="93"/>
      <c r="AT16" s="93"/>
      <c r="AU16" s="93"/>
      <c r="AV16" s="93"/>
      <c r="AW16" s="93"/>
      <c r="AX16" s="93"/>
      <c r="AY16" s="93">
        <v>1789</v>
      </c>
      <c r="AZ16" s="93"/>
      <c r="BA16" s="93"/>
      <c r="BB16" s="93"/>
      <c r="BC16" s="93"/>
      <c r="BD16" s="93"/>
      <c r="BE16" s="93"/>
      <c r="BF16" s="93"/>
      <c r="BG16" s="93">
        <v>2407</v>
      </c>
      <c r="BH16" s="93"/>
      <c r="BI16" s="93"/>
      <c r="BJ16" s="93"/>
      <c r="BK16" s="93"/>
      <c r="BL16" s="93"/>
      <c r="BM16" s="93"/>
      <c r="BN16" s="93"/>
      <c r="BO16" s="93">
        <v>1514</v>
      </c>
      <c r="BP16" s="93"/>
      <c r="BQ16" s="93"/>
      <c r="BR16" s="93"/>
      <c r="BS16" s="93"/>
      <c r="BT16" s="93"/>
      <c r="BU16" s="93"/>
      <c r="BV16" s="93"/>
      <c r="BW16" s="93">
        <v>260</v>
      </c>
      <c r="BX16" s="93"/>
      <c r="BY16" s="93"/>
      <c r="BZ16" s="93"/>
      <c r="CA16" s="93"/>
      <c r="CB16" s="93"/>
      <c r="CC16" s="93"/>
      <c r="CD16" s="93">
        <v>156</v>
      </c>
      <c r="CE16" s="93"/>
      <c r="CF16" s="93"/>
      <c r="CG16" s="93"/>
      <c r="CH16" s="93"/>
      <c r="CI16" s="93"/>
      <c r="CJ16" s="93"/>
      <c r="CK16" s="93">
        <v>148</v>
      </c>
      <c r="CL16" s="93"/>
      <c r="CM16" s="93"/>
      <c r="CN16" s="93"/>
      <c r="CO16" s="93"/>
      <c r="CP16" s="93"/>
      <c r="CQ16" s="93"/>
      <c r="CR16" s="108" t="s">
        <v>126</v>
      </c>
      <c r="CS16" s="108"/>
      <c r="CT16" s="108"/>
      <c r="CU16" s="108"/>
      <c r="CV16" s="108"/>
      <c r="CW16" s="108"/>
      <c r="CX16" s="108"/>
      <c r="CY16" s="95">
        <v>2.5</v>
      </c>
      <c r="CZ16" s="95"/>
      <c r="DA16" s="95"/>
      <c r="DB16" s="95"/>
      <c r="DC16" s="95"/>
      <c r="DD16" s="95"/>
      <c r="DE16" s="95"/>
      <c r="DF16" s="95">
        <v>2.8</v>
      </c>
      <c r="DG16" s="95"/>
      <c r="DH16" s="95"/>
      <c r="DI16" s="95"/>
      <c r="DJ16" s="95"/>
      <c r="DK16" s="95"/>
      <c r="DL16" s="95"/>
      <c r="DM16" s="15"/>
    </row>
    <row r="17" spans="1:117" ht="13.5" customHeight="1" x14ac:dyDescent="0.4">
      <c r="A17" s="103" t="s">
        <v>58</v>
      </c>
      <c r="B17" s="103"/>
      <c r="C17" s="103"/>
      <c r="D17" s="103"/>
      <c r="E17" s="103"/>
      <c r="F17" s="103"/>
      <c r="G17" s="103"/>
      <c r="H17" s="103"/>
      <c r="I17" s="104">
        <v>10608</v>
      </c>
      <c r="J17" s="93"/>
      <c r="K17" s="93"/>
      <c r="L17" s="93"/>
      <c r="M17" s="93"/>
      <c r="N17" s="93"/>
      <c r="O17" s="93"/>
      <c r="P17" s="93"/>
      <c r="Q17" s="93"/>
      <c r="R17" s="93">
        <v>6064</v>
      </c>
      <c r="S17" s="93"/>
      <c r="T17" s="93"/>
      <c r="U17" s="93"/>
      <c r="V17" s="93"/>
      <c r="W17" s="93"/>
      <c r="X17" s="93"/>
      <c r="Y17" s="93"/>
      <c r="Z17" s="93"/>
      <c r="AA17" s="93">
        <v>1717</v>
      </c>
      <c r="AB17" s="93"/>
      <c r="AC17" s="93"/>
      <c r="AD17" s="93"/>
      <c r="AE17" s="93"/>
      <c r="AF17" s="93"/>
      <c r="AG17" s="93"/>
      <c r="AH17" s="93"/>
      <c r="AI17" s="93">
        <v>950</v>
      </c>
      <c r="AJ17" s="93"/>
      <c r="AK17" s="93"/>
      <c r="AL17" s="93"/>
      <c r="AM17" s="93"/>
      <c r="AN17" s="93"/>
      <c r="AO17" s="93"/>
      <c r="AP17" s="93"/>
      <c r="AQ17" s="93">
        <v>5726</v>
      </c>
      <c r="AR17" s="93"/>
      <c r="AS17" s="93"/>
      <c r="AT17" s="93"/>
      <c r="AU17" s="93"/>
      <c r="AV17" s="93"/>
      <c r="AW17" s="93"/>
      <c r="AX17" s="93"/>
      <c r="AY17" s="93">
        <v>2266</v>
      </c>
      <c r="AZ17" s="93"/>
      <c r="BA17" s="93"/>
      <c r="BB17" s="93"/>
      <c r="BC17" s="93"/>
      <c r="BD17" s="93"/>
      <c r="BE17" s="93"/>
      <c r="BF17" s="93"/>
      <c r="BG17" s="93">
        <v>2751</v>
      </c>
      <c r="BH17" s="93"/>
      <c r="BI17" s="93"/>
      <c r="BJ17" s="93"/>
      <c r="BK17" s="93"/>
      <c r="BL17" s="93"/>
      <c r="BM17" s="93"/>
      <c r="BN17" s="93"/>
      <c r="BO17" s="93">
        <v>1637</v>
      </c>
      <c r="BP17" s="93"/>
      <c r="BQ17" s="93"/>
      <c r="BR17" s="93"/>
      <c r="BS17" s="93"/>
      <c r="BT17" s="93"/>
      <c r="BU17" s="93"/>
      <c r="BV17" s="93"/>
      <c r="BW17" s="93">
        <v>260</v>
      </c>
      <c r="BX17" s="93"/>
      <c r="BY17" s="93"/>
      <c r="BZ17" s="93"/>
      <c r="CA17" s="93"/>
      <c r="CB17" s="93"/>
      <c r="CC17" s="93"/>
      <c r="CD17" s="93">
        <v>160</v>
      </c>
      <c r="CE17" s="93"/>
      <c r="CF17" s="93"/>
      <c r="CG17" s="93"/>
      <c r="CH17" s="93"/>
      <c r="CI17" s="93"/>
      <c r="CJ17" s="93"/>
      <c r="CK17" s="93">
        <v>142</v>
      </c>
      <c r="CL17" s="93"/>
      <c r="CM17" s="93"/>
      <c r="CN17" s="93"/>
      <c r="CO17" s="93"/>
      <c r="CP17" s="93"/>
      <c r="CQ17" s="93"/>
      <c r="CR17" s="108" t="s">
        <v>127</v>
      </c>
      <c r="CS17" s="108"/>
      <c r="CT17" s="108"/>
      <c r="CU17" s="108"/>
      <c r="CV17" s="108"/>
      <c r="CW17" s="108"/>
      <c r="CX17" s="108"/>
      <c r="CY17" s="95">
        <v>2.5</v>
      </c>
      <c r="CZ17" s="95"/>
      <c r="DA17" s="95"/>
      <c r="DB17" s="95"/>
      <c r="DC17" s="95"/>
      <c r="DD17" s="95"/>
      <c r="DE17" s="95"/>
      <c r="DF17" s="95">
        <v>2.5</v>
      </c>
      <c r="DG17" s="95"/>
      <c r="DH17" s="95"/>
      <c r="DI17" s="95"/>
      <c r="DJ17" s="95"/>
      <c r="DK17" s="95"/>
      <c r="DL17" s="95"/>
      <c r="DM17" s="15"/>
    </row>
    <row r="18" spans="1:117" ht="13.5" customHeight="1" x14ac:dyDescent="0.4">
      <c r="A18" s="103" t="s">
        <v>57</v>
      </c>
      <c r="B18" s="103"/>
      <c r="C18" s="103"/>
      <c r="D18" s="103"/>
      <c r="E18" s="103"/>
      <c r="F18" s="103"/>
      <c r="G18" s="103"/>
      <c r="H18" s="103"/>
      <c r="I18" s="104">
        <v>10900</v>
      </c>
      <c r="J18" s="93"/>
      <c r="K18" s="93"/>
      <c r="L18" s="93"/>
      <c r="M18" s="93"/>
      <c r="N18" s="93"/>
      <c r="O18" s="93"/>
      <c r="P18" s="93"/>
      <c r="Q18" s="93"/>
      <c r="R18" s="93">
        <v>6248</v>
      </c>
      <c r="S18" s="93"/>
      <c r="T18" s="93"/>
      <c r="U18" s="93"/>
      <c r="V18" s="93"/>
      <c r="W18" s="93"/>
      <c r="X18" s="93"/>
      <c r="Y18" s="93"/>
      <c r="Z18" s="93"/>
      <c r="AA18" s="93">
        <v>2031</v>
      </c>
      <c r="AB18" s="93"/>
      <c r="AC18" s="93"/>
      <c r="AD18" s="93"/>
      <c r="AE18" s="93"/>
      <c r="AF18" s="93"/>
      <c r="AG18" s="93"/>
      <c r="AH18" s="93"/>
      <c r="AI18" s="93">
        <v>1170</v>
      </c>
      <c r="AJ18" s="93"/>
      <c r="AK18" s="93"/>
      <c r="AL18" s="93"/>
      <c r="AM18" s="93"/>
      <c r="AN18" s="93"/>
      <c r="AO18" s="93"/>
      <c r="AP18" s="93"/>
      <c r="AQ18" s="93">
        <v>5987</v>
      </c>
      <c r="AR18" s="93"/>
      <c r="AS18" s="93"/>
      <c r="AT18" s="93"/>
      <c r="AU18" s="93"/>
      <c r="AV18" s="93"/>
      <c r="AW18" s="93"/>
      <c r="AX18" s="93"/>
      <c r="AY18" s="93">
        <v>2047</v>
      </c>
      <c r="AZ18" s="93"/>
      <c r="BA18" s="93"/>
      <c r="BB18" s="93"/>
      <c r="BC18" s="93"/>
      <c r="BD18" s="93"/>
      <c r="BE18" s="93"/>
      <c r="BF18" s="93"/>
      <c r="BG18" s="93">
        <v>3077</v>
      </c>
      <c r="BH18" s="93"/>
      <c r="BI18" s="93"/>
      <c r="BJ18" s="93"/>
      <c r="BK18" s="93"/>
      <c r="BL18" s="93"/>
      <c r="BM18" s="93"/>
      <c r="BN18" s="93"/>
      <c r="BO18" s="93">
        <v>1873</v>
      </c>
      <c r="BP18" s="93"/>
      <c r="BQ18" s="93"/>
      <c r="BR18" s="93"/>
      <c r="BS18" s="93"/>
      <c r="BT18" s="93"/>
      <c r="BU18" s="93"/>
      <c r="BV18" s="93"/>
      <c r="BW18" s="93">
        <v>273</v>
      </c>
      <c r="BX18" s="93"/>
      <c r="BY18" s="93"/>
      <c r="BZ18" s="93"/>
      <c r="CA18" s="93"/>
      <c r="CB18" s="93"/>
      <c r="CC18" s="93"/>
      <c r="CD18" s="93">
        <v>160</v>
      </c>
      <c r="CE18" s="93"/>
      <c r="CF18" s="93"/>
      <c r="CG18" s="93"/>
      <c r="CH18" s="93"/>
      <c r="CI18" s="93"/>
      <c r="CJ18" s="93"/>
      <c r="CK18" s="93">
        <v>163</v>
      </c>
      <c r="CL18" s="93"/>
      <c r="CM18" s="93"/>
      <c r="CN18" s="93"/>
      <c r="CO18" s="93"/>
      <c r="CP18" s="93"/>
      <c r="CQ18" s="93"/>
      <c r="CR18" s="108" t="s">
        <v>122</v>
      </c>
      <c r="CS18" s="108"/>
      <c r="CT18" s="108"/>
      <c r="CU18" s="108"/>
      <c r="CV18" s="108"/>
      <c r="CW18" s="108"/>
      <c r="CX18" s="108"/>
      <c r="CY18" s="95">
        <v>2.5</v>
      </c>
      <c r="CZ18" s="95"/>
      <c r="DA18" s="95"/>
      <c r="DB18" s="95"/>
      <c r="DC18" s="95"/>
      <c r="DD18" s="95"/>
      <c r="DE18" s="95"/>
      <c r="DF18" s="95">
        <v>2.7</v>
      </c>
      <c r="DG18" s="95"/>
      <c r="DH18" s="95"/>
      <c r="DI18" s="95"/>
      <c r="DJ18" s="95"/>
      <c r="DK18" s="95"/>
      <c r="DL18" s="95"/>
      <c r="DM18" s="15"/>
    </row>
    <row r="19" spans="1:117" ht="13.5" customHeight="1" x14ac:dyDescent="0.4">
      <c r="A19" s="103" t="s">
        <v>56</v>
      </c>
      <c r="B19" s="103"/>
      <c r="C19" s="103"/>
      <c r="D19" s="103"/>
      <c r="E19" s="103"/>
      <c r="F19" s="103"/>
      <c r="G19" s="103"/>
      <c r="H19" s="103"/>
      <c r="I19" s="104">
        <v>10634</v>
      </c>
      <c r="J19" s="93"/>
      <c r="K19" s="93"/>
      <c r="L19" s="93"/>
      <c r="M19" s="93"/>
      <c r="N19" s="93"/>
      <c r="O19" s="93"/>
      <c r="P19" s="93"/>
      <c r="Q19" s="93"/>
      <c r="R19" s="93">
        <v>6142</v>
      </c>
      <c r="S19" s="93"/>
      <c r="T19" s="93"/>
      <c r="U19" s="93"/>
      <c r="V19" s="93"/>
      <c r="W19" s="93"/>
      <c r="X19" s="93"/>
      <c r="Y19" s="93"/>
      <c r="Z19" s="93"/>
      <c r="AA19" s="93">
        <v>1547</v>
      </c>
      <c r="AB19" s="93"/>
      <c r="AC19" s="93"/>
      <c r="AD19" s="93"/>
      <c r="AE19" s="93"/>
      <c r="AF19" s="93"/>
      <c r="AG19" s="93"/>
      <c r="AH19" s="93"/>
      <c r="AI19" s="93">
        <v>875</v>
      </c>
      <c r="AJ19" s="93"/>
      <c r="AK19" s="93"/>
      <c r="AL19" s="93"/>
      <c r="AM19" s="93"/>
      <c r="AN19" s="93"/>
      <c r="AO19" s="93"/>
      <c r="AP19" s="93"/>
      <c r="AQ19" s="93">
        <v>5785</v>
      </c>
      <c r="AR19" s="93"/>
      <c r="AS19" s="93"/>
      <c r="AT19" s="93"/>
      <c r="AU19" s="93"/>
      <c r="AV19" s="93"/>
      <c r="AW19" s="93"/>
      <c r="AX19" s="93"/>
      <c r="AY19" s="93">
        <v>1629</v>
      </c>
      <c r="AZ19" s="93"/>
      <c r="BA19" s="93"/>
      <c r="BB19" s="93"/>
      <c r="BC19" s="93"/>
      <c r="BD19" s="93"/>
      <c r="BE19" s="93"/>
      <c r="BF19" s="93"/>
      <c r="BG19" s="93">
        <v>2658</v>
      </c>
      <c r="BH19" s="93"/>
      <c r="BI19" s="93"/>
      <c r="BJ19" s="93"/>
      <c r="BK19" s="93"/>
      <c r="BL19" s="93"/>
      <c r="BM19" s="93"/>
      <c r="BN19" s="93"/>
      <c r="BO19" s="93">
        <v>1637</v>
      </c>
      <c r="BP19" s="93"/>
      <c r="BQ19" s="93"/>
      <c r="BR19" s="93"/>
      <c r="BS19" s="93"/>
      <c r="BT19" s="93"/>
      <c r="BU19" s="93"/>
      <c r="BV19" s="93"/>
      <c r="BW19" s="93">
        <v>299</v>
      </c>
      <c r="BX19" s="93"/>
      <c r="BY19" s="93"/>
      <c r="BZ19" s="93"/>
      <c r="CA19" s="93"/>
      <c r="CB19" s="93"/>
      <c r="CC19" s="93"/>
      <c r="CD19" s="93">
        <v>191</v>
      </c>
      <c r="CE19" s="93"/>
      <c r="CF19" s="93"/>
      <c r="CG19" s="93"/>
      <c r="CH19" s="93"/>
      <c r="CI19" s="93"/>
      <c r="CJ19" s="93"/>
      <c r="CK19" s="93">
        <v>179</v>
      </c>
      <c r="CL19" s="93"/>
      <c r="CM19" s="93"/>
      <c r="CN19" s="93"/>
      <c r="CO19" s="93"/>
      <c r="CP19" s="93"/>
      <c r="CQ19" s="93"/>
      <c r="CR19" s="108" t="s">
        <v>127</v>
      </c>
      <c r="CS19" s="108"/>
      <c r="CT19" s="108"/>
      <c r="CU19" s="108"/>
      <c r="CV19" s="108"/>
      <c r="CW19" s="108"/>
      <c r="CX19" s="108"/>
      <c r="CY19" s="95">
        <v>2.8</v>
      </c>
      <c r="CZ19" s="95"/>
      <c r="DA19" s="95"/>
      <c r="DB19" s="95"/>
      <c r="DC19" s="95"/>
      <c r="DD19" s="95"/>
      <c r="DE19" s="95"/>
      <c r="DF19" s="95">
        <v>3.1</v>
      </c>
      <c r="DG19" s="95"/>
      <c r="DH19" s="95"/>
      <c r="DI19" s="95"/>
      <c r="DJ19" s="95"/>
      <c r="DK19" s="95"/>
      <c r="DL19" s="95"/>
      <c r="DM19" s="15"/>
    </row>
    <row r="20" spans="1:117" ht="13.5" customHeight="1" x14ac:dyDescent="0.4">
      <c r="A20" s="103" t="s">
        <v>55</v>
      </c>
      <c r="B20" s="103"/>
      <c r="C20" s="103"/>
      <c r="D20" s="103"/>
      <c r="E20" s="103"/>
      <c r="F20" s="103"/>
      <c r="G20" s="103"/>
      <c r="H20" s="103"/>
      <c r="I20" s="104">
        <v>10131</v>
      </c>
      <c r="J20" s="93"/>
      <c r="K20" s="93"/>
      <c r="L20" s="93"/>
      <c r="M20" s="93"/>
      <c r="N20" s="93"/>
      <c r="O20" s="93"/>
      <c r="P20" s="93"/>
      <c r="Q20" s="93"/>
      <c r="R20" s="93">
        <v>5907</v>
      </c>
      <c r="S20" s="93"/>
      <c r="T20" s="93"/>
      <c r="U20" s="93"/>
      <c r="V20" s="93"/>
      <c r="W20" s="93"/>
      <c r="X20" s="93"/>
      <c r="Y20" s="93"/>
      <c r="Z20" s="93"/>
      <c r="AA20" s="93">
        <v>1388</v>
      </c>
      <c r="AB20" s="93"/>
      <c r="AC20" s="93"/>
      <c r="AD20" s="93"/>
      <c r="AE20" s="93"/>
      <c r="AF20" s="93"/>
      <c r="AG20" s="93"/>
      <c r="AH20" s="93"/>
      <c r="AI20" s="93">
        <v>813</v>
      </c>
      <c r="AJ20" s="93"/>
      <c r="AK20" s="93"/>
      <c r="AL20" s="93"/>
      <c r="AM20" s="93"/>
      <c r="AN20" s="93"/>
      <c r="AO20" s="93"/>
      <c r="AP20" s="93"/>
      <c r="AQ20" s="93">
        <v>5608</v>
      </c>
      <c r="AR20" s="93"/>
      <c r="AS20" s="93"/>
      <c r="AT20" s="93"/>
      <c r="AU20" s="93"/>
      <c r="AV20" s="93"/>
      <c r="AW20" s="93"/>
      <c r="AX20" s="93"/>
      <c r="AY20" s="93">
        <v>2034</v>
      </c>
      <c r="AZ20" s="93"/>
      <c r="BA20" s="93"/>
      <c r="BB20" s="93"/>
      <c r="BC20" s="93"/>
      <c r="BD20" s="93"/>
      <c r="BE20" s="93"/>
      <c r="BF20" s="93"/>
      <c r="BG20" s="93">
        <v>2437</v>
      </c>
      <c r="BH20" s="93"/>
      <c r="BI20" s="93"/>
      <c r="BJ20" s="93"/>
      <c r="BK20" s="93"/>
      <c r="BL20" s="93"/>
      <c r="BM20" s="93"/>
      <c r="BN20" s="93"/>
      <c r="BO20" s="93">
        <v>1498</v>
      </c>
      <c r="BP20" s="93"/>
      <c r="BQ20" s="93"/>
      <c r="BR20" s="93"/>
      <c r="BS20" s="93"/>
      <c r="BT20" s="93"/>
      <c r="BU20" s="93"/>
      <c r="BV20" s="93"/>
      <c r="BW20" s="93">
        <v>255</v>
      </c>
      <c r="BX20" s="93"/>
      <c r="BY20" s="93"/>
      <c r="BZ20" s="93"/>
      <c r="CA20" s="93"/>
      <c r="CB20" s="93"/>
      <c r="CC20" s="93"/>
      <c r="CD20" s="93">
        <v>132</v>
      </c>
      <c r="CE20" s="93"/>
      <c r="CF20" s="93"/>
      <c r="CG20" s="93"/>
      <c r="CH20" s="93"/>
      <c r="CI20" s="93"/>
      <c r="CJ20" s="93"/>
      <c r="CK20" s="93">
        <v>146</v>
      </c>
      <c r="CL20" s="93"/>
      <c r="CM20" s="93"/>
      <c r="CN20" s="93"/>
      <c r="CO20" s="93"/>
      <c r="CP20" s="93"/>
      <c r="CQ20" s="93"/>
      <c r="CR20" s="108" t="s">
        <v>122</v>
      </c>
      <c r="CS20" s="108"/>
      <c r="CT20" s="108"/>
      <c r="CU20" s="108"/>
      <c r="CV20" s="108"/>
      <c r="CW20" s="108"/>
      <c r="CX20" s="108"/>
      <c r="CY20" s="95">
        <v>2.5</v>
      </c>
      <c r="CZ20" s="95"/>
      <c r="DA20" s="95"/>
      <c r="DB20" s="95"/>
      <c r="DC20" s="95"/>
      <c r="DD20" s="95"/>
      <c r="DE20" s="95"/>
      <c r="DF20" s="95">
        <v>2.6</v>
      </c>
      <c r="DG20" s="95"/>
      <c r="DH20" s="95"/>
      <c r="DI20" s="95"/>
      <c r="DJ20" s="95"/>
      <c r="DK20" s="95"/>
      <c r="DL20" s="95"/>
      <c r="DM20" s="15"/>
    </row>
    <row r="21" spans="1:117" ht="13.5" customHeight="1" x14ac:dyDescent="0.4">
      <c r="A21" s="103" t="s">
        <v>54</v>
      </c>
      <c r="B21" s="103"/>
      <c r="C21" s="103"/>
      <c r="D21" s="103"/>
      <c r="E21" s="103"/>
      <c r="F21" s="103"/>
      <c r="G21" s="103"/>
      <c r="H21" s="103"/>
      <c r="I21" s="104">
        <v>10106</v>
      </c>
      <c r="J21" s="93"/>
      <c r="K21" s="93"/>
      <c r="L21" s="93"/>
      <c r="M21" s="93"/>
      <c r="N21" s="93"/>
      <c r="O21" s="93"/>
      <c r="P21" s="93"/>
      <c r="Q21" s="93"/>
      <c r="R21" s="93">
        <v>5938</v>
      </c>
      <c r="S21" s="93"/>
      <c r="T21" s="93"/>
      <c r="U21" s="93"/>
      <c r="V21" s="93"/>
      <c r="W21" s="93"/>
      <c r="X21" s="93"/>
      <c r="Y21" s="93"/>
      <c r="Z21" s="93"/>
      <c r="AA21" s="93">
        <v>1899</v>
      </c>
      <c r="AB21" s="93"/>
      <c r="AC21" s="93"/>
      <c r="AD21" s="93"/>
      <c r="AE21" s="93"/>
      <c r="AF21" s="93"/>
      <c r="AG21" s="93"/>
      <c r="AH21" s="93"/>
      <c r="AI21" s="93">
        <v>1084</v>
      </c>
      <c r="AJ21" s="93"/>
      <c r="AK21" s="93"/>
      <c r="AL21" s="93"/>
      <c r="AM21" s="93"/>
      <c r="AN21" s="93"/>
      <c r="AO21" s="93"/>
      <c r="AP21" s="93"/>
      <c r="AQ21" s="93">
        <v>5331</v>
      </c>
      <c r="AR21" s="93"/>
      <c r="AS21" s="93"/>
      <c r="AT21" s="93"/>
      <c r="AU21" s="93"/>
      <c r="AV21" s="93"/>
      <c r="AW21" s="93"/>
      <c r="AX21" s="93"/>
      <c r="AY21" s="93">
        <v>1763</v>
      </c>
      <c r="AZ21" s="93"/>
      <c r="BA21" s="93"/>
      <c r="BB21" s="93"/>
      <c r="BC21" s="93"/>
      <c r="BD21" s="93"/>
      <c r="BE21" s="93"/>
      <c r="BF21" s="93"/>
      <c r="BG21" s="93">
        <v>2645</v>
      </c>
      <c r="BH21" s="93"/>
      <c r="BI21" s="93"/>
      <c r="BJ21" s="93"/>
      <c r="BK21" s="93"/>
      <c r="BL21" s="93"/>
      <c r="BM21" s="93"/>
      <c r="BN21" s="93"/>
      <c r="BO21" s="93">
        <v>1574</v>
      </c>
      <c r="BP21" s="93"/>
      <c r="BQ21" s="93"/>
      <c r="BR21" s="93"/>
      <c r="BS21" s="93"/>
      <c r="BT21" s="93"/>
      <c r="BU21" s="93"/>
      <c r="BV21" s="93"/>
      <c r="BW21" s="93">
        <v>215</v>
      </c>
      <c r="BX21" s="93"/>
      <c r="BY21" s="93"/>
      <c r="BZ21" s="93"/>
      <c r="CA21" s="93"/>
      <c r="CB21" s="93"/>
      <c r="CC21" s="93"/>
      <c r="CD21" s="93">
        <v>142</v>
      </c>
      <c r="CE21" s="93"/>
      <c r="CF21" s="93"/>
      <c r="CG21" s="93"/>
      <c r="CH21" s="93"/>
      <c r="CI21" s="93"/>
      <c r="CJ21" s="93"/>
      <c r="CK21" s="93">
        <v>112</v>
      </c>
      <c r="CL21" s="93"/>
      <c r="CM21" s="93"/>
      <c r="CN21" s="93"/>
      <c r="CO21" s="93"/>
      <c r="CP21" s="93"/>
      <c r="CQ21" s="93"/>
      <c r="CR21" s="108" t="s">
        <v>125</v>
      </c>
      <c r="CS21" s="108"/>
      <c r="CT21" s="108"/>
      <c r="CU21" s="108"/>
      <c r="CV21" s="108"/>
      <c r="CW21" s="108"/>
      <c r="CX21" s="108"/>
      <c r="CY21" s="95">
        <v>2.1</v>
      </c>
      <c r="CZ21" s="95"/>
      <c r="DA21" s="95"/>
      <c r="DB21" s="95"/>
      <c r="DC21" s="95"/>
      <c r="DD21" s="95"/>
      <c r="DE21" s="95"/>
      <c r="DF21" s="95">
        <v>2.1</v>
      </c>
      <c r="DG21" s="95"/>
      <c r="DH21" s="95"/>
      <c r="DI21" s="95"/>
      <c r="DJ21" s="95"/>
      <c r="DK21" s="95"/>
      <c r="DL21" s="95"/>
      <c r="DM21" s="15"/>
    </row>
    <row r="22" spans="1:117" ht="13.5" customHeight="1" x14ac:dyDescent="0.4">
      <c r="A22" s="103" t="s">
        <v>53</v>
      </c>
      <c r="B22" s="103"/>
      <c r="C22" s="103"/>
      <c r="D22" s="103"/>
      <c r="E22" s="103"/>
      <c r="F22" s="103"/>
      <c r="G22" s="103"/>
      <c r="H22" s="103"/>
      <c r="I22" s="104">
        <v>10122</v>
      </c>
      <c r="J22" s="93"/>
      <c r="K22" s="93"/>
      <c r="L22" s="93"/>
      <c r="M22" s="93"/>
      <c r="N22" s="93"/>
      <c r="O22" s="93"/>
      <c r="P22" s="93"/>
      <c r="Q22" s="93"/>
      <c r="R22" s="93">
        <v>5934</v>
      </c>
      <c r="S22" s="93"/>
      <c r="T22" s="93"/>
      <c r="U22" s="93"/>
      <c r="V22" s="93"/>
      <c r="W22" s="93"/>
      <c r="X22" s="93"/>
      <c r="Y22" s="93"/>
      <c r="Z22" s="93"/>
      <c r="AA22" s="93">
        <v>1767</v>
      </c>
      <c r="AB22" s="93"/>
      <c r="AC22" s="93"/>
      <c r="AD22" s="93"/>
      <c r="AE22" s="93"/>
      <c r="AF22" s="93"/>
      <c r="AG22" s="93"/>
      <c r="AH22" s="93"/>
      <c r="AI22" s="93">
        <v>969</v>
      </c>
      <c r="AJ22" s="93"/>
      <c r="AK22" s="93"/>
      <c r="AL22" s="93"/>
      <c r="AM22" s="93"/>
      <c r="AN22" s="93"/>
      <c r="AO22" s="93"/>
      <c r="AP22" s="93"/>
      <c r="AQ22" s="93">
        <v>5523</v>
      </c>
      <c r="AR22" s="93"/>
      <c r="AS22" s="93"/>
      <c r="AT22" s="93"/>
      <c r="AU22" s="93"/>
      <c r="AV22" s="93"/>
      <c r="AW22" s="93"/>
      <c r="AX22" s="93"/>
      <c r="AY22" s="93">
        <v>1825</v>
      </c>
      <c r="AZ22" s="93"/>
      <c r="BA22" s="93"/>
      <c r="BB22" s="93"/>
      <c r="BC22" s="93"/>
      <c r="BD22" s="93"/>
      <c r="BE22" s="93"/>
      <c r="BF22" s="93"/>
      <c r="BG22" s="93">
        <v>3068</v>
      </c>
      <c r="BH22" s="93"/>
      <c r="BI22" s="93"/>
      <c r="BJ22" s="93"/>
      <c r="BK22" s="93"/>
      <c r="BL22" s="93"/>
      <c r="BM22" s="93"/>
      <c r="BN22" s="93"/>
      <c r="BO22" s="93">
        <v>1819</v>
      </c>
      <c r="BP22" s="93"/>
      <c r="BQ22" s="93"/>
      <c r="BR22" s="93"/>
      <c r="BS22" s="93"/>
      <c r="BT22" s="93"/>
      <c r="BU22" s="93"/>
      <c r="BV22" s="93"/>
      <c r="BW22" s="93">
        <v>271</v>
      </c>
      <c r="BX22" s="93"/>
      <c r="BY22" s="93"/>
      <c r="BZ22" s="93"/>
      <c r="CA22" s="93"/>
      <c r="CB22" s="93"/>
      <c r="CC22" s="93"/>
      <c r="CD22" s="93">
        <v>153</v>
      </c>
      <c r="CE22" s="93"/>
      <c r="CF22" s="93"/>
      <c r="CG22" s="93"/>
      <c r="CH22" s="93"/>
      <c r="CI22" s="93"/>
      <c r="CJ22" s="93"/>
      <c r="CK22" s="93">
        <v>142</v>
      </c>
      <c r="CL22" s="93"/>
      <c r="CM22" s="93"/>
      <c r="CN22" s="93"/>
      <c r="CO22" s="93"/>
      <c r="CP22" s="93"/>
      <c r="CQ22" s="93"/>
      <c r="CR22" s="108" t="s">
        <v>122</v>
      </c>
      <c r="CS22" s="108"/>
      <c r="CT22" s="108"/>
      <c r="CU22" s="108"/>
      <c r="CV22" s="108"/>
      <c r="CW22" s="108"/>
      <c r="CX22" s="108"/>
      <c r="CY22" s="95">
        <v>2.7</v>
      </c>
      <c r="CZ22" s="95"/>
      <c r="DA22" s="95"/>
      <c r="DB22" s="95"/>
      <c r="DC22" s="95"/>
      <c r="DD22" s="95"/>
      <c r="DE22" s="95"/>
      <c r="DF22" s="95">
        <v>2.6</v>
      </c>
      <c r="DG22" s="95"/>
      <c r="DH22" s="95"/>
      <c r="DI22" s="95"/>
      <c r="DJ22" s="95"/>
      <c r="DK22" s="95"/>
      <c r="DL22" s="95"/>
      <c r="DM22" s="15"/>
    </row>
    <row r="23" spans="1:117" ht="13.5" customHeight="1" x14ac:dyDescent="0.4">
      <c r="A23" s="109" t="s">
        <v>52</v>
      </c>
      <c r="B23" s="109"/>
      <c r="C23" s="109"/>
      <c r="D23" s="109"/>
      <c r="E23" s="109"/>
      <c r="F23" s="109"/>
      <c r="G23" s="109"/>
      <c r="H23" s="109"/>
      <c r="I23" s="110">
        <v>10611</v>
      </c>
      <c r="J23" s="111"/>
      <c r="K23" s="111"/>
      <c r="L23" s="111"/>
      <c r="M23" s="111"/>
      <c r="N23" s="111"/>
      <c r="O23" s="111"/>
      <c r="P23" s="111"/>
      <c r="Q23" s="111"/>
      <c r="R23" s="111">
        <v>6190</v>
      </c>
      <c r="S23" s="111"/>
      <c r="T23" s="111"/>
      <c r="U23" s="111"/>
      <c r="V23" s="111"/>
      <c r="W23" s="111"/>
      <c r="X23" s="111"/>
      <c r="Y23" s="111"/>
      <c r="Z23" s="111"/>
      <c r="AA23" s="111">
        <v>1997</v>
      </c>
      <c r="AB23" s="111"/>
      <c r="AC23" s="111"/>
      <c r="AD23" s="111"/>
      <c r="AE23" s="111"/>
      <c r="AF23" s="111"/>
      <c r="AG23" s="111"/>
      <c r="AH23" s="111"/>
      <c r="AI23" s="111">
        <v>1132</v>
      </c>
      <c r="AJ23" s="111"/>
      <c r="AK23" s="111"/>
      <c r="AL23" s="111"/>
      <c r="AM23" s="111"/>
      <c r="AN23" s="111"/>
      <c r="AO23" s="111"/>
      <c r="AP23" s="111"/>
      <c r="AQ23" s="111">
        <v>5856</v>
      </c>
      <c r="AR23" s="111"/>
      <c r="AS23" s="111"/>
      <c r="AT23" s="111"/>
      <c r="AU23" s="111"/>
      <c r="AV23" s="111"/>
      <c r="AW23" s="111"/>
      <c r="AX23" s="111"/>
      <c r="AY23" s="111">
        <v>2417</v>
      </c>
      <c r="AZ23" s="111"/>
      <c r="BA23" s="111"/>
      <c r="BB23" s="111"/>
      <c r="BC23" s="111"/>
      <c r="BD23" s="111"/>
      <c r="BE23" s="111"/>
      <c r="BF23" s="111"/>
      <c r="BG23" s="111">
        <v>3177</v>
      </c>
      <c r="BH23" s="111"/>
      <c r="BI23" s="111"/>
      <c r="BJ23" s="111"/>
      <c r="BK23" s="111"/>
      <c r="BL23" s="111"/>
      <c r="BM23" s="111"/>
      <c r="BN23" s="111"/>
      <c r="BO23" s="111">
        <v>2019</v>
      </c>
      <c r="BP23" s="111"/>
      <c r="BQ23" s="111"/>
      <c r="BR23" s="111"/>
      <c r="BS23" s="111"/>
      <c r="BT23" s="111"/>
      <c r="BU23" s="111"/>
      <c r="BV23" s="111"/>
      <c r="BW23" s="111">
        <v>330</v>
      </c>
      <c r="BX23" s="111"/>
      <c r="BY23" s="111"/>
      <c r="BZ23" s="111"/>
      <c r="CA23" s="111"/>
      <c r="CB23" s="111"/>
      <c r="CC23" s="111"/>
      <c r="CD23" s="111">
        <v>198</v>
      </c>
      <c r="CE23" s="111"/>
      <c r="CF23" s="111"/>
      <c r="CG23" s="111"/>
      <c r="CH23" s="111"/>
      <c r="CI23" s="111"/>
      <c r="CJ23" s="111"/>
      <c r="CK23" s="111">
        <v>190</v>
      </c>
      <c r="CL23" s="111"/>
      <c r="CM23" s="111"/>
      <c r="CN23" s="111"/>
      <c r="CO23" s="111"/>
      <c r="CP23" s="111"/>
      <c r="CQ23" s="111"/>
      <c r="CR23" s="113" t="s">
        <v>122</v>
      </c>
      <c r="CS23" s="113"/>
      <c r="CT23" s="113"/>
      <c r="CU23" s="113"/>
      <c r="CV23" s="113"/>
      <c r="CW23" s="113"/>
      <c r="CX23" s="113"/>
      <c r="CY23" s="112">
        <v>3.1</v>
      </c>
      <c r="CZ23" s="112"/>
      <c r="DA23" s="112"/>
      <c r="DB23" s="112"/>
      <c r="DC23" s="112"/>
      <c r="DD23" s="112"/>
      <c r="DE23" s="112"/>
      <c r="DF23" s="112">
        <v>3.2</v>
      </c>
      <c r="DG23" s="112"/>
      <c r="DH23" s="112"/>
      <c r="DI23" s="112"/>
      <c r="DJ23" s="112"/>
      <c r="DK23" s="112"/>
      <c r="DL23" s="112"/>
      <c r="DM23" s="15"/>
    </row>
    <row r="24" spans="1:117" ht="12" customHeight="1" x14ac:dyDescent="0.4">
      <c r="A24" s="4" t="s">
        <v>135</v>
      </c>
      <c r="H24" s="14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</row>
    <row r="25" spans="1:117" ht="12" customHeight="1" x14ac:dyDescent="0.4">
      <c r="A25" s="4" t="s">
        <v>132</v>
      </c>
      <c r="H25" s="14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</row>
    <row r="26" spans="1:117" ht="12" customHeight="1" x14ac:dyDescent="0.4">
      <c r="A26" s="2" t="s">
        <v>4</v>
      </c>
      <c r="G26" s="12"/>
    </row>
    <row r="27" spans="1:117" ht="12" customHeight="1" x14ac:dyDescent="0.4">
      <c r="G27" s="12"/>
    </row>
  </sheetData>
  <mergeCells count="293">
    <mergeCell ref="BG23:BN23"/>
    <mergeCell ref="BG22:BN22"/>
    <mergeCell ref="DF23:DL23"/>
    <mergeCell ref="BO23:BV23"/>
    <mergeCell ref="BW23:CC23"/>
    <mergeCell ref="CD23:CJ23"/>
    <mergeCell ref="CK23:CQ23"/>
    <mergeCell ref="CR23:CX23"/>
    <mergeCell ref="CY23:DE23"/>
    <mergeCell ref="CY22:DE22"/>
    <mergeCell ref="DF22:DL22"/>
    <mergeCell ref="BO22:BV22"/>
    <mergeCell ref="BW22:CC22"/>
    <mergeCell ref="CD22:CJ22"/>
    <mergeCell ref="CK22:CQ22"/>
    <mergeCell ref="CR22:CX22"/>
    <mergeCell ref="AI21:AP21"/>
    <mergeCell ref="AQ21:AX21"/>
    <mergeCell ref="A23:H23"/>
    <mergeCell ref="I23:Q23"/>
    <mergeCell ref="R23:Z23"/>
    <mergeCell ref="AA23:AH23"/>
    <mergeCell ref="AI23:AP23"/>
    <mergeCell ref="AQ23:AX23"/>
    <mergeCell ref="AY23:BF23"/>
    <mergeCell ref="R19:Z19"/>
    <mergeCell ref="AA19:AH19"/>
    <mergeCell ref="AI19:AP19"/>
    <mergeCell ref="AQ19:AX19"/>
    <mergeCell ref="CR21:CX21"/>
    <mergeCell ref="CY21:DE21"/>
    <mergeCell ref="DF21:DL21"/>
    <mergeCell ref="A22:H22"/>
    <mergeCell ref="I22:Q22"/>
    <mergeCell ref="R22:Z22"/>
    <mergeCell ref="AA22:AH22"/>
    <mergeCell ref="AI22:AP22"/>
    <mergeCell ref="AQ22:AX22"/>
    <mergeCell ref="AY22:BF22"/>
    <mergeCell ref="AY21:BF21"/>
    <mergeCell ref="BG21:BN21"/>
    <mergeCell ref="BO21:BV21"/>
    <mergeCell ref="BW21:CC21"/>
    <mergeCell ref="CD21:CJ21"/>
    <mergeCell ref="CK21:CQ21"/>
    <mergeCell ref="A21:H21"/>
    <mergeCell ref="I21:Q21"/>
    <mergeCell ref="R21:Z21"/>
    <mergeCell ref="AA21:AH21"/>
    <mergeCell ref="BW20:CC20"/>
    <mergeCell ref="CD20:CJ20"/>
    <mergeCell ref="CK20:CQ20"/>
    <mergeCell ref="CR20:CX20"/>
    <mergeCell ref="CY20:DE20"/>
    <mergeCell ref="DF20:DL20"/>
    <mergeCell ref="DF19:DL19"/>
    <mergeCell ref="A20:H20"/>
    <mergeCell ref="I20:Q20"/>
    <mergeCell ref="R20:Z20"/>
    <mergeCell ref="AA20:AH20"/>
    <mergeCell ref="AI20:AP20"/>
    <mergeCell ref="AQ20:AX20"/>
    <mergeCell ref="AY20:BF20"/>
    <mergeCell ref="BG20:BN20"/>
    <mergeCell ref="BO20:BV20"/>
    <mergeCell ref="BO19:BV19"/>
    <mergeCell ref="BW19:CC19"/>
    <mergeCell ref="CD19:CJ19"/>
    <mergeCell ref="CK19:CQ19"/>
    <mergeCell ref="CR19:CX19"/>
    <mergeCell ref="CY19:DE19"/>
    <mergeCell ref="A19:H19"/>
    <mergeCell ref="I19:Q19"/>
    <mergeCell ref="AY19:BF19"/>
    <mergeCell ref="BG19:BN19"/>
    <mergeCell ref="BG18:BN18"/>
    <mergeCell ref="CR17:CX17"/>
    <mergeCell ref="CY17:DE17"/>
    <mergeCell ref="DF17:DL17"/>
    <mergeCell ref="A18:H18"/>
    <mergeCell ref="I18:Q18"/>
    <mergeCell ref="R18:Z18"/>
    <mergeCell ref="AA18:AH18"/>
    <mergeCell ref="AI18:AP18"/>
    <mergeCell ref="AQ18:AX18"/>
    <mergeCell ref="AY18:BF18"/>
    <mergeCell ref="AY17:BF17"/>
    <mergeCell ref="BG17:BN17"/>
    <mergeCell ref="BO17:BV17"/>
    <mergeCell ref="BW17:CC17"/>
    <mergeCell ref="CD17:CJ17"/>
    <mergeCell ref="CK17:CQ17"/>
    <mergeCell ref="A17:H17"/>
    <mergeCell ref="I17:Q17"/>
    <mergeCell ref="R17:Z17"/>
    <mergeCell ref="AA17:AH17"/>
    <mergeCell ref="AI17:AP17"/>
    <mergeCell ref="BO15:BV15"/>
    <mergeCell ref="BW15:CC15"/>
    <mergeCell ref="CD15:CJ15"/>
    <mergeCell ref="CK15:CQ15"/>
    <mergeCell ref="CR15:CX15"/>
    <mergeCell ref="CY15:DE15"/>
    <mergeCell ref="AQ17:AX17"/>
    <mergeCell ref="CY18:DE18"/>
    <mergeCell ref="DF18:DL18"/>
    <mergeCell ref="BW16:CC16"/>
    <mergeCell ref="CD16:CJ16"/>
    <mergeCell ref="CK16:CQ16"/>
    <mergeCell ref="CR16:CX16"/>
    <mergeCell ref="CY16:DE16"/>
    <mergeCell ref="DF16:DL16"/>
    <mergeCell ref="BO18:BV18"/>
    <mergeCell ref="BW18:CC18"/>
    <mergeCell ref="CD18:CJ18"/>
    <mergeCell ref="CK18:CQ18"/>
    <mergeCell ref="CR18:CX18"/>
    <mergeCell ref="A16:H16"/>
    <mergeCell ref="I16:Q16"/>
    <mergeCell ref="R16:Z16"/>
    <mergeCell ref="AA16:AH16"/>
    <mergeCell ref="AI16:AP16"/>
    <mergeCell ref="AQ16:AX16"/>
    <mergeCell ref="AY16:BF16"/>
    <mergeCell ref="BG16:BN16"/>
    <mergeCell ref="BO16:BV16"/>
    <mergeCell ref="CY14:DE14"/>
    <mergeCell ref="DF14:DL14"/>
    <mergeCell ref="A15:H15"/>
    <mergeCell ref="I15:Q15"/>
    <mergeCell ref="R15:Z15"/>
    <mergeCell ref="AA15:AH15"/>
    <mergeCell ref="AI15:AP15"/>
    <mergeCell ref="AQ15:AX15"/>
    <mergeCell ref="AY15:BF15"/>
    <mergeCell ref="BG15:BN15"/>
    <mergeCell ref="BG14:BN14"/>
    <mergeCell ref="BO14:BV14"/>
    <mergeCell ref="BW14:CC14"/>
    <mergeCell ref="CD14:CJ14"/>
    <mergeCell ref="CK14:CQ14"/>
    <mergeCell ref="CR14:CX14"/>
    <mergeCell ref="A14:H14"/>
    <mergeCell ref="I14:Q14"/>
    <mergeCell ref="R14:Z14"/>
    <mergeCell ref="AA14:AH14"/>
    <mergeCell ref="AI14:AP14"/>
    <mergeCell ref="AQ14:AX14"/>
    <mergeCell ref="AY14:BF14"/>
    <mergeCell ref="DF15:DL15"/>
    <mergeCell ref="AY13:BF13"/>
    <mergeCell ref="BG13:BN13"/>
    <mergeCell ref="CY12:DE12"/>
    <mergeCell ref="DF12:DL12"/>
    <mergeCell ref="A13:H13"/>
    <mergeCell ref="I13:Q13"/>
    <mergeCell ref="R13:Z13"/>
    <mergeCell ref="AA13:AH13"/>
    <mergeCell ref="AI13:AP13"/>
    <mergeCell ref="AQ13:AX13"/>
    <mergeCell ref="AQ12:AX12"/>
    <mergeCell ref="AY12:BF12"/>
    <mergeCell ref="BG12:BN12"/>
    <mergeCell ref="BO12:BV12"/>
    <mergeCell ref="BW12:CC12"/>
    <mergeCell ref="CD12:CJ12"/>
    <mergeCell ref="CR13:CX13"/>
    <mergeCell ref="CY13:DE13"/>
    <mergeCell ref="DF13:DL13"/>
    <mergeCell ref="BO13:BV13"/>
    <mergeCell ref="BW13:CC13"/>
    <mergeCell ref="CD13:CJ13"/>
    <mergeCell ref="CK13:CQ13"/>
    <mergeCell ref="DF11:DL11"/>
    <mergeCell ref="A12:H12"/>
    <mergeCell ref="I12:Q12"/>
    <mergeCell ref="R12:Z12"/>
    <mergeCell ref="AA12:AH12"/>
    <mergeCell ref="AI12:AP12"/>
    <mergeCell ref="AI11:AP11"/>
    <mergeCell ref="AQ11:AX11"/>
    <mergeCell ref="AY11:BF11"/>
    <mergeCell ref="BG11:BN11"/>
    <mergeCell ref="BO11:BV11"/>
    <mergeCell ref="BW11:CC11"/>
    <mergeCell ref="A11:C11"/>
    <mergeCell ref="D11:E11"/>
    <mergeCell ref="F11:H11"/>
    <mergeCell ref="I11:Q11"/>
    <mergeCell ref="R11:Z11"/>
    <mergeCell ref="AA11:AH11"/>
    <mergeCell ref="CK12:CQ12"/>
    <mergeCell ref="CR12:CX12"/>
    <mergeCell ref="AI10:AP10"/>
    <mergeCell ref="AQ10:AX10"/>
    <mergeCell ref="AY10:BF10"/>
    <mergeCell ref="BG10:BN10"/>
    <mergeCell ref="BO10:BV10"/>
    <mergeCell ref="CD11:CJ11"/>
    <mergeCell ref="CK11:CQ11"/>
    <mergeCell ref="CR11:CX11"/>
    <mergeCell ref="CY11:DE11"/>
    <mergeCell ref="CD9:CJ9"/>
    <mergeCell ref="CK9:CQ9"/>
    <mergeCell ref="CR9:CX9"/>
    <mergeCell ref="CY9:DE9"/>
    <mergeCell ref="DF9:DL9"/>
    <mergeCell ref="BO9:BV9"/>
    <mergeCell ref="BW9:CC9"/>
    <mergeCell ref="D8:E8"/>
    <mergeCell ref="A10:C10"/>
    <mergeCell ref="D10:E10"/>
    <mergeCell ref="F10:H10"/>
    <mergeCell ref="I10:Q10"/>
    <mergeCell ref="R10:Z10"/>
    <mergeCell ref="AI9:AP9"/>
    <mergeCell ref="AQ9:AX9"/>
    <mergeCell ref="AY9:BF9"/>
    <mergeCell ref="BG9:BN9"/>
    <mergeCell ref="BW10:CC10"/>
    <mergeCell ref="CD10:CJ10"/>
    <mergeCell ref="CK10:CQ10"/>
    <mergeCell ref="CR10:CX10"/>
    <mergeCell ref="CY10:DE10"/>
    <mergeCell ref="DF10:DL10"/>
    <mergeCell ref="AA10:AH10"/>
    <mergeCell ref="D9:E9"/>
    <mergeCell ref="F9:H9"/>
    <mergeCell ref="I9:Q9"/>
    <mergeCell ref="R9:Z9"/>
    <mergeCell ref="AA9:AH9"/>
    <mergeCell ref="AI8:AP8"/>
    <mergeCell ref="AQ8:AX8"/>
    <mergeCell ref="AY8:BF8"/>
    <mergeCell ref="BG8:BN8"/>
    <mergeCell ref="CY7:DE7"/>
    <mergeCell ref="DF7:DL7"/>
    <mergeCell ref="BO7:BV7"/>
    <mergeCell ref="BW7:CC7"/>
    <mergeCell ref="F8:H8"/>
    <mergeCell ref="I8:Q8"/>
    <mergeCell ref="R8:Z8"/>
    <mergeCell ref="AA8:AH8"/>
    <mergeCell ref="AI7:AP7"/>
    <mergeCell ref="AQ7:AX7"/>
    <mergeCell ref="AY7:BF7"/>
    <mergeCell ref="BG7:BN7"/>
    <mergeCell ref="CD8:CJ8"/>
    <mergeCell ref="CK8:CQ8"/>
    <mergeCell ref="CR8:CX8"/>
    <mergeCell ref="CY8:DE8"/>
    <mergeCell ref="DF8:DL8"/>
    <mergeCell ref="BO8:BV8"/>
    <mergeCell ref="BW8:CC8"/>
    <mergeCell ref="A7:C7"/>
    <mergeCell ref="D7:E7"/>
    <mergeCell ref="F7:H7"/>
    <mergeCell ref="I7:Q7"/>
    <mergeCell ref="R7:Z7"/>
    <mergeCell ref="AA7:AH7"/>
    <mergeCell ref="CD7:CJ7"/>
    <mergeCell ref="CK7:CQ7"/>
    <mergeCell ref="CR7:CX7"/>
    <mergeCell ref="DF4:DL4"/>
    <mergeCell ref="BW5:CC5"/>
    <mergeCell ref="CD5:CJ6"/>
    <mergeCell ref="CR5:CX5"/>
    <mergeCell ref="CY5:DE5"/>
    <mergeCell ref="DF5:DL5"/>
    <mergeCell ref="I6:Q6"/>
    <mergeCell ref="R6:Z6"/>
    <mergeCell ref="AI6:AP6"/>
    <mergeCell ref="AQ6:AX6"/>
    <mergeCell ref="BW6:CC6"/>
    <mergeCell ref="I5:Q5"/>
    <mergeCell ref="AA5:AH6"/>
    <mergeCell ref="AQ5:AX5"/>
    <mergeCell ref="AY5:BF6"/>
    <mergeCell ref="BO5:BV6"/>
    <mergeCell ref="CK6:CQ6"/>
    <mergeCell ref="CR6:CX6"/>
    <mergeCell ref="CY6:DE6"/>
    <mergeCell ref="DF6:DL6"/>
    <mergeCell ref="BG5:BN6"/>
    <mergeCell ref="A1:BF2"/>
    <mergeCell ref="A4:H6"/>
    <mergeCell ref="I4:AP4"/>
    <mergeCell ref="AQ4:BF4"/>
    <mergeCell ref="BG4:BV4"/>
    <mergeCell ref="BW4:CJ4"/>
    <mergeCell ref="CK4:CQ5"/>
    <mergeCell ref="CR4:CX4"/>
    <mergeCell ref="CY4:DE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r:id="rId1"/>
  <headerFooter differentOddEven="1">
    <oddHeader>&amp;L&amp;"ＭＳ 明朝,標準" 12 労働&amp;C&amp;"ＭＳ ゴシック,太字"&amp;18
第12章　労働</oddHeader>
    <evenHeader>&amp;R&amp;"ＭＳ 明朝,標準" 12 労働</evenHeader>
    <firstHeader>&amp;L&amp;"ＭＳ 明朝,標準" 12 労働&amp;C&amp;"ＭＳ ゴシック,太字"&amp;18
第12章　労働</firstHeader>
  </headerFooter>
  <colBreaks count="1" manualBreakCount="1">
    <brk id="5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2"/>
  <sheetViews>
    <sheetView showGridLines="0" zoomScaleNormal="100" zoomScaleSheetLayoutView="100" workbookViewId="0">
      <selection sqref="A1:BF2"/>
    </sheetView>
  </sheetViews>
  <sheetFormatPr defaultColWidth="7.5" defaultRowHeight="7.9" customHeight="1" x14ac:dyDescent="0.4"/>
  <cols>
    <col min="1" max="1" width="1.5" style="2" customWidth="1"/>
    <col min="2" max="58" width="1.5" style="1" customWidth="1"/>
    <col min="59" max="16384" width="7.5" style="1"/>
  </cols>
  <sheetData>
    <row r="1" spans="1:58" ht="12" customHeight="1" x14ac:dyDescent="0.4">
      <c r="A1" s="114" t="s">
        <v>150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</row>
    <row r="2" spans="1:58" ht="12" customHeight="1" x14ac:dyDescent="0.4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</row>
    <row r="3" spans="1:58" ht="12" customHeight="1" x14ac:dyDescent="0.4">
      <c r="A3" s="115" t="s">
        <v>141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</row>
    <row r="4" spans="1:58" ht="12" customHeight="1" x14ac:dyDescent="0.4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</row>
    <row r="5" spans="1:58" ht="12" customHeight="1" x14ac:dyDescent="0.4">
      <c r="A5" s="121" t="s">
        <v>44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5" t="s">
        <v>23</v>
      </c>
      <c r="O5" s="126"/>
      <c r="P5" s="126"/>
      <c r="Q5" s="126"/>
      <c r="R5" s="126"/>
      <c r="S5" s="126"/>
      <c r="T5" s="126"/>
      <c r="U5" s="126"/>
      <c r="V5" s="127"/>
      <c r="W5" s="125" t="s">
        <v>22</v>
      </c>
      <c r="X5" s="126"/>
      <c r="Y5" s="126"/>
      <c r="Z5" s="126"/>
      <c r="AA5" s="126"/>
      <c r="AB5" s="126"/>
      <c r="AC5" s="126"/>
      <c r="AD5" s="126"/>
      <c r="AE5" s="127"/>
      <c r="AF5" s="125" t="s">
        <v>21</v>
      </c>
      <c r="AG5" s="126"/>
      <c r="AH5" s="126"/>
      <c r="AI5" s="126"/>
      <c r="AJ5" s="126"/>
      <c r="AK5" s="126"/>
      <c r="AL5" s="126"/>
      <c r="AM5" s="126"/>
      <c r="AN5" s="127"/>
      <c r="AO5" s="131" t="s">
        <v>20</v>
      </c>
      <c r="AP5" s="131"/>
      <c r="AQ5" s="131"/>
      <c r="AR5" s="131"/>
      <c r="AS5" s="131"/>
      <c r="AT5" s="131"/>
      <c r="AU5" s="131"/>
      <c r="AV5" s="131"/>
      <c r="AW5" s="125"/>
      <c r="AX5" s="131" t="s">
        <v>19</v>
      </c>
      <c r="AY5" s="131"/>
      <c r="AZ5" s="131"/>
      <c r="BA5" s="131"/>
      <c r="BB5" s="131"/>
      <c r="BC5" s="131"/>
      <c r="BD5" s="131"/>
      <c r="BE5" s="131"/>
      <c r="BF5" s="125"/>
    </row>
    <row r="6" spans="1:58" ht="12" customHeight="1" x14ac:dyDescent="0.4">
      <c r="A6" s="123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8"/>
      <c r="O6" s="129"/>
      <c r="P6" s="129"/>
      <c r="Q6" s="129"/>
      <c r="R6" s="129"/>
      <c r="S6" s="129"/>
      <c r="T6" s="129"/>
      <c r="U6" s="129"/>
      <c r="V6" s="130"/>
      <c r="W6" s="128"/>
      <c r="X6" s="129"/>
      <c r="Y6" s="129"/>
      <c r="Z6" s="129"/>
      <c r="AA6" s="129"/>
      <c r="AB6" s="129"/>
      <c r="AC6" s="129"/>
      <c r="AD6" s="129"/>
      <c r="AE6" s="130"/>
      <c r="AF6" s="128"/>
      <c r="AG6" s="129"/>
      <c r="AH6" s="129"/>
      <c r="AI6" s="129"/>
      <c r="AJ6" s="129"/>
      <c r="AK6" s="129"/>
      <c r="AL6" s="129"/>
      <c r="AM6" s="129"/>
      <c r="AN6" s="130"/>
      <c r="AO6" s="132"/>
      <c r="AP6" s="132"/>
      <c r="AQ6" s="132"/>
      <c r="AR6" s="132"/>
      <c r="AS6" s="132"/>
      <c r="AT6" s="132"/>
      <c r="AU6" s="132"/>
      <c r="AV6" s="132"/>
      <c r="AW6" s="133"/>
      <c r="AX6" s="132"/>
      <c r="AY6" s="132"/>
      <c r="AZ6" s="132"/>
      <c r="BA6" s="132"/>
      <c r="BB6" s="132"/>
      <c r="BC6" s="132"/>
      <c r="BD6" s="132"/>
      <c r="BE6" s="132"/>
      <c r="BF6" s="133"/>
    </row>
    <row r="7" spans="1:58" ht="12" customHeight="1" x14ac:dyDescent="0.4">
      <c r="A7" s="117" t="s">
        <v>39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8"/>
      <c r="N7" s="119">
        <v>48968</v>
      </c>
      <c r="O7" s="119"/>
      <c r="P7" s="119"/>
      <c r="Q7" s="119"/>
      <c r="R7" s="119"/>
      <c r="S7" s="119"/>
      <c r="T7" s="119"/>
      <c r="U7" s="119"/>
      <c r="V7" s="119"/>
      <c r="W7" s="119">
        <v>57294</v>
      </c>
      <c r="X7" s="119"/>
      <c r="Y7" s="119"/>
      <c r="Z7" s="119"/>
      <c r="AA7" s="119"/>
      <c r="AB7" s="119"/>
      <c r="AC7" s="119"/>
      <c r="AD7" s="119"/>
      <c r="AE7" s="119"/>
      <c r="AF7" s="119">
        <v>59419</v>
      </c>
      <c r="AG7" s="119"/>
      <c r="AH7" s="119"/>
      <c r="AI7" s="119"/>
      <c r="AJ7" s="119"/>
      <c r="AK7" s="119"/>
      <c r="AL7" s="119"/>
      <c r="AM7" s="119"/>
      <c r="AN7" s="119"/>
      <c r="AO7" s="120">
        <v>54154</v>
      </c>
      <c r="AP7" s="120"/>
      <c r="AQ7" s="120"/>
      <c r="AR7" s="120"/>
      <c r="AS7" s="120"/>
      <c r="AT7" s="120"/>
      <c r="AU7" s="120"/>
      <c r="AV7" s="120"/>
      <c r="AW7" s="120"/>
      <c r="AX7" s="120">
        <v>41606</v>
      </c>
      <c r="AY7" s="120"/>
      <c r="AZ7" s="120"/>
      <c r="BA7" s="120"/>
      <c r="BB7" s="120"/>
      <c r="BC7" s="120"/>
      <c r="BD7" s="120"/>
      <c r="BE7" s="120"/>
      <c r="BF7" s="120"/>
    </row>
    <row r="8" spans="1:58" ht="12" customHeight="1" x14ac:dyDescent="0.4">
      <c r="A8" s="134" t="s">
        <v>38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5"/>
      <c r="N8" s="136">
        <v>12064</v>
      </c>
      <c r="O8" s="136"/>
      <c r="P8" s="136"/>
      <c r="Q8" s="136"/>
      <c r="R8" s="136"/>
      <c r="S8" s="136"/>
      <c r="T8" s="136"/>
      <c r="U8" s="136"/>
      <c r="V8" s="136"/>
      <c r="W8" s="136">
        <v>13729</v>
      </c>
      <c r="X8" s="136"/>
      <c r="Y8" s="136"/>
      <c r="Z8" s="136"/>
      <c r="AA8" s="136"/>
      <c r="AB8" s="136"/>
      <c r="AC8" s="136"/>
      <c r="AD8" s="136"/>
      <c r="AE8" s="136"/>
      <c r="AF8" s="136">
        <v>14162</v>
      </c>
      <c r="AG8" s="136"/>
      <c r="AH8" s="136"/>
      <c r="AI8" s="136"/>
      <c r="AJ8" s="136"/>
      <c r="AK8" s="136"/>
      <c r="AL8" s="136"/>
      <c r="AM8" s="136"/>
      <c r="AN8" s="136"/>
      <c r="AO8" s="93">
        <v>13456</v>
      </c>
      <c r="AP8" s="93"/>
      <c r="AQ8" s="93"/>
      <c r="AR8" s="93"/>
      <c r="AS8" s="93"/>
      <c r="AT8" s="93"/>
      <c r="AU8" s="93"/>
      <c r="AV8" s="93"/>
      <c r="AW8" s="93"/>
      <c r="AX8" s="93">
        <v>10519</v>
      </c>
      <c r="AY8" s="93"/>
      <c r="AZ8" s="93"/>
      <c r="BA8" s="93"/>
      <c r="BB8" s="93"/>
      <c r="BC8" s="93"/>
      <c r="BD8" s="93"/>
      <c r="BE8" s="93"/>
      <c r="BF8" s="93"/>
    </row>
    <row r="9" spans="1:58" ht="12" customHeight="1" x14ac:dyDescent="0.4">
      <c r="A9" s="134" t="s">
        <v>37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5"/>
      <c r="N9" s="136">
        <v>9736</v>
      </c>
      <c r="O9" s="136"/>
      <c r="P9" s="136"/>
      <c r="Q9" s="136"/>
      <c r="R9" s="136"/>
      <c r="S9" s="136"/>
      <c r="T9" s="136"/>
      <c r="U9" s="136"/>
      <c r="V9" s="136"/>
      <c r="W9" s="136">
        <v>9378</v>
      </c>
      <c r="X9" s="136"/>
      <c r="Y9" s="136"/>
      <c r="Z9" s="136"/>
      <c r="AA9" s="136"/>
      <c r="AB9" s="136"/>
      <c r="AC9" s="136"/>
      <c r="AD9" s="136"/>
      <c r="AE9" s="136"/>
      <c r="AF9" s="136">
        <v>9669</v>
      </c>
      <c r="AG9" s="136"/>
      <c r="AH9" s="136"/>
      <c r="AI9" s="136"/>
      <c r="AJ9" s="136"/>
      <c r="AK9" s="136"/>
      <c r="AL9" s="136"/>
      <c r="AM9" s="136"/>
      <c r="AN9" s="136"/>
      <c r="AO9" s="93">
        <v>10297</v>
      </c>
      <c r="AP9" s="93"/>
      <c r="AQ9" s="93"/>
      <c r="AR9" s="93"/>
      <c r="AS9" s="93"/>
      <c r="AT9" s="93"/>
      <c r="AU9" s="93"/>
      <c r="AV9" s="93"/>
      <c r="AW9" s="93"/>
      <c r="AX9" s="93">
        <v>8297</v>
      </c>
      <c r="AY9" s="93"/>
      <c r="AZ9" s="93"/>
      <c r="BA9" s="93"/>
      <c r="BB9" s="93"/>
      <c r="BC9" s="93"/>
      <c r="BD9" s="93"/>
      <c r="BE9" s="93"/>
      <c r="BF9" s="93"/>
    </row>
    <row r="10" spans="1:58" ht="12" customHeight="1" x14ac:dyDescent="0.4">
      <c r="A10" s="134" t="s">
        <v>34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5"/>
      <c r="N10" s="136">
        <v>8973</v>
      </c>
      <c r="O10" s="136"/>
      <c r="P10" s="136"/>
      <c r="Q10" s="136"/>
      <c r="R10" s="136"/>
      <c r="S10" s="136"/>
      <c r="T10" s="136"/>
      <c r="U10" s="136"/>
      <c r="V10" s="136"/>
      <c r="W10" s="136">
        <v>8830</v>
      </c>
      <c r="X10" s="136"/>
      <c r="Y10" s="136"/>
      <c r="Z10" s="136"/>
      <c r="AA10" s="136"/>
      <c r="AB10" s="136"/>
      <c r="AC10" s="136"/>
      <c r="AD10" s="136"/>
      <c r="AE10" s="136"/>
      <c r="AF10" s="136">
        <v>9528</v>
      </c>
      <c r="AG10" s="136"/>
      <c r="AH10" s="136"/>
      <c r="AI10" s="136"/>
      <c r="AJ10" s="136"/>
      <c r="AK10" s="136"/>
      <c r="AL10" s="136"/>
      <c r="AM10" s="136"/>
      <c r="AN10" s="136"/>
      <c r="AO10" s="93">
        <v>9232</v>
      </c>
      <c r="AP10" s="93"/>
      <c r="AQ10" s="93"/>
      <c r="AR10" s="93"/>
      <c r="AS10" s="93"/>
      <c r="AT10" s="93"/>
      <c r="AU10" s="93"/>
      <c r="AV10" s="93"/>
      <c r="AW10" s="93"/>
      <c r="AX10" s="93">
        <v>7054</v>
      </c>
      <c r="AY10" s="93"/>
      <c r="AZ10" s="93"/>
      <c r="BA10" s="93"/>
      <c r="BB10" s="93"/>
      <c r="BC10" s="93"/>
      <c r="BD10" s="93"/>
      <c r="BE10" s="93"/>
      <c r="BF10" s="93"/>
    </row>
    <row r="11" spans="1:58" ht="12" customHeight="1" x14ac:dyDescent="0.4">
      <c r="A11" s="134" t="s">
        <v>33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5"/>
      <c r="N11" s="136">
        <v>4864</v>
      </c>
      <c r="O11" s="136"/>
      <c r="P11" s="136"/>
      <c r="Q11" s="136"/>
      <c r="R11" s="136"/>
      <c r="S11" s="136"/>
      <c r="T11" s="136"/>
      <c r="U11" s="136"/>
      <c r="V11" s="136"/>
      <c r="W11" s="136">
        <v>9532</v>
      </c>
      <c r="X11" s="136"/>
      <c r="Y11" s="136"/>
      <c r="Z11" s="136"/>
      <c r="AA11" s="136"/>
      <c r="AB11" s="136"/>
      <c r="AC11" s="136"/>
      <c r="AD11" s="136"/>
      <c r="AE11" s="136"/>
      <c r="AF11" s="136">
        <v>8730</v>
      </c>
      <c r="AG11" s="136"/>
      <c r="AH11" s="136"/>
      <c r="AI11" s="136"/>
      <c r="AJ11" s="136"/>
      <c r="AK11" s="136"/>
      <c r="AL11" s="136"/>
      <c r="AM11" s="136"/>
      <c r="AN11" s="136"/>
      <c r="AO11" s="93">
        <v>4260</v>
      </c>
      <c r="AP11" s="93"/>
      <c r="AQ11" s="93"/>
      <c r="AR11" s="93"/>
      <c r="AS11" s="93"/>
      <c r="AT11" s="93"/>
      <c r="AU11" s="93"/>
      <c r="AV11" s="93"/>
      <c r="AW11" s="93"/>
      <c r="AX11" s="93">
        <v>2612</v>
      </c>
      <c r="AY11" s="93"/>
      <c r="AZ11" s="93"/>
      <c r="BA11" s="93"/>
      <c r="BB11" s="93"/>
      <c r="BC11" s="93"/>
      <c r="BD11" s="93"/>
      <c r="BE11" s="93"/>
      <c r="BF11" s="93"/>
    </row>
    <row r="12" spans="1:58" ht="12" customHeight="1" x14ac:dyDescent="0.4">
      <c r="A12" s="134" t="s">
        <v>31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5"/>
      <c r="N12" s="136">
        <v>3572</v>
      </c>
      <c r="O12" s="136"/>
      <c r="P12" s="136"/>
      <c r="Q12" s="136"/>
      <c r="R12" s="136"/>
      <c r="S12" s="136"/>
      <c r="T12" s="136"/>
      <c r="U12" s="136"/>
      <c r="V12" s="136"/>
      <c r="W12" s="136">
        <v>4381</v>
      </c>
      <c r="X12" s="136"/>
      <c r="Y12" s="136"/>
      <c r="Z12" s="136"/>
      <c r="AA12" s="136"/>
      <c r="AB12" s="136"/>
      <c r="AC12" s="136"/>
      <c r="AD12" s="136"/>
      <c r="AE12" s="136"/>
      <c r="AF12" s="136">
        <v>4819</v>
      </c>
      <c r="AG12" s="136"/>
      <c r="AH12" s="136"/>
      <c r="AI12" s="136"/>
      <c r="AJ12" s="136"/>
      <c r="AK12" s="136"/>
      <c r="AL12" s="136"/>
      <c r="AM12" s="136"/>
      <c r="AN12" s="136"/>
      <c r="AO12" s="93">
        <v>5304</v>
      </c>
      <c r="AP12" s="93"/>
      <c r="AQ12" s="93"/>
      <c r="AR12" s="93"/>
      <c r="AS12" s="93"/>
      <c r="AT12" s="93"/>
      <c r="AU12" s="93"/>
      <c r="AV12" s="93"/>
      <c r="AW12" s="93"/>
      <c r="AX12" s="93">
        <v>2433</v>
      </c>
      <c r="AY12" s="93"/>
      <c r="AZ12" s="93"/>
      <c r="BA12" s="93"/>
      <c r="BB12" s="93"/>
      <c r="BC12" s="93"/>
      <c r="BD12" s="93"/>
      <c r="BE12" s="93"/>
      <c r="BF12" s="93"/>
    </row>
    <row r="13" spans="1:58" ht="12" customHeight="1" x14ac:dyDescent="0.4">
      <c r="A13" s="139" t="s">
        <v>29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40"/>
      <c r="N13" s="141">
        <v>9759</v>
      </c>
      <c r="O13" s="141"/>
      <c r="P13" s="141"/>
      <c r="Q13" s="141"/>
      <c r="R13" s="141"/>
      <c r="S13" s="141"/>
      <c r="T13" s="141"/>
      <c r="U13" s="141"/>
      <c r="V13" s="141"/>
      <c r="W13" s="141">
        <v>11444</v>
      </c>
      <c r="X13" s="141"/>
      <c r="Y13" s="141"/>
      <c r="Z13" s="141"/>
      <c r="AA13" s="141"/>
      <c r="AB13" s="141"/>
      <c r="AC13" s="141"/>
      <c r="AD13" s="141"/>
      <c r="AE13" s="141"/>
      <c r="AF13" s="141">
        <v>12511</v>
      </c>
      <c r="AG13" s="141"/>
      <c r="AH13" s="141"/>
      <c r="AI13" s="141"/>
      <c r="AJ13" s="141"/>
      <c r="AK13" s="141"/>
      <c r="AL13" s="141"/>
      <c r="AM13" s="141"/>
      <c r="AN13" s="141"/>
      <c r="AO13" s="111">
        <v>11605</v>
      </c>
      <c r="AP13" s="111"/>
      <c r="AQ13" s="111"/>
      <c r="AR13" s="111"/>
      <c r="AS13" s="111"/>
      <c r="AT13" s="111"/>
      <c r="AU13" s="111"/>
      <c r="AV13" s="111"/>
      <c r="AW13" s="111"/>
      <c r="AX13" s="111">
        <v>10691</v>
      </c>
      <c r="AY13" s="111"/>
      <c r="AZ13" s="111"/>
      <c r="BA13" s="111"/>
      <c r="BB13" s="111"/>
      <c r="BC13" s="111"/>
      <c r="BD13" s="111"/>
      <c r="BE13" s="111"/>
      <c r="BF13" s="111"/>
    </row>
    <row r="14" spans="1:58" ht="12" customHeight="1" x14ac:dyDescent="0.15">
      <c r="A14" s="8"/>
      <c r="B14" s="8"/>
      <c r="D14" s="7"/>
      <c r="E14" s="7"/>
      <c r="F14" s="7"/>
      <c r="G14" s="7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58" ht="12" customHeight="1" x14ac:dyDescent="0.4">
      <c r="A15" s="137" t="s">
        <v>142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</row>
    <row r="16" spans="1:58" ht="12" customHeight="1" x14ac:dyDescent="0.4">
      <c r="A16" s="138"/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  <c r="AY16" s="138"/>
      <c r="AZ16" s="138"/>
      <c r="BA16" s="138"/>
      <c r="BB16" s="138"/>
      <c r="BC16" s="138"/>
      <c r="BD16" s="138"/>
      <c r="BE16" s="138"/>
      <c r="BF16" s="138"/>
    </row>
    <row r="17" spans="1:58" ht="12" customHeight="1" x14ac:dyDescent="0.4">
      <c r="A17" s="144" t="s">
        <v>24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25" t="s">
        <v>23</v>
      </c>
      <c r="O17" s="126"/>
      <c r="P17" s="126"/>
      <c r="Q17" s="126"/>
      <c r="R17" s="126"/>
      <c r="S17" s="126"/>
      <c r="T17" s="126"/>
      <c r="U17" s="126"/>
      <c r="V17" s="127"/>
      <c r="W17" s="125" t="s">
        <v>22</v>
      </c>
      <c r="X17" s="126"/>
      <c r="Y17" s="126"/>
      <c r="Z17" s="126"/>
      <c r="AA17" s="126"/>
      <c r="AB17" s="126"/>
      <c r="AC17" s="126"/>
      <c r="AD17" s="126"/>
      <c r="AE17" s="127"/>
      <c r="AF17" s="125" t="s">
        <v>21</v>
      </c>
      <c r="AG17" s="126"/>
      <c r="AH17" s="126"/>
      <c r="AI17" s="126"/>
      <c r="AJ17" s="126"/>
      <c r="AK17" s="126"/>
      <c r="AL17" s="126"/>
      <c r="AM17" s="126"/>
      <c r="AN17" s="127"/>
      <c r="AO17" s="131" t="s">
        <v>20</v>
      </c>
      <c r="AP17" s="131"/>
      <c r="AQ17" s="131"/>
      <c r="AR17" s="131"/>
      <c r="AS17" s="131"/>
      <c r="AT17" s="131"/>
      <c r="AU17" s="131"/>
      <c r="AV17" s="131"/>
      <c r="AW17" s="125"/>
      <c r="AX17" s="131" t="s">
        <v>19</v>
      </c>
      <c r="AY17" s="131"/>
      <c r="AZ17" s="131"/>
      <c r="BA17" s="131"/>
      <c r="BB17" s="131"/>
      <c r="BC17" s="131"/>
      <c r="BD17" s="131"/>
      <c r="BE17" s="131"/>
      <c r="BF17" s="125"/>
    </row>
    <row r="18" spans="1:58" ht="12" customHeight="1" x14ac:dyDescent="0.4">
      <c r="A18" s="146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28"/>
      <c r="O18" s="129"/>
      <c r="P18" s="129"/>
      <c r="Q18" s="129"/>
      <c r="R18" s="129"/>
      <c r="S18" s="129"/>
      <c r="T18" s="129"/>
      <c r="U18" s="129"/>
      <c r="V18" s="130"/>
      <c r="W18" s="128"/>
      <c r="X18" s="129"/>
      <c r="Y18" s="129"/>
      <c r="Z18" s="129"/>
      <c r="AA18" s="129"/>
      <c r="AB18" s="129"/>
      <c r="AC18" s="129"/>
      <c r="AD18" s="129"/>
      <c r="AE18" s="130"/>
      <c r="AF18" s="128"/>
      <c r="AG18" s="129"/>
      <c r="AH18" s="129"/>
      <c r="AI18" s="129"/>
      <c r="AJ18" s="129"/>
      <c r="AK18" s="129"/>
      <c r="AL18" s="129"/>
      <c r="AM18" s="129"/>
      <c r="AN18" s="130"/>
      <c r="AO18" s="132"/>
      <c r="AP18" s="132"/>
      <c r="AQ18" s="132"/>
      <c r="AR18" s="132"/>
      <c r="AS18" s="132"/>
      <c r="AT18" s="132"/>
      <c r="AU18" s="132"/>
      <c r="AV18" s="132"/>
      <c r="AW18" s="133"/>
      <c r="AX18" s="132"/>
      <c r="AY18" s="132"/>
      <c r="AZ18" s="132"/>
      <c r="BA18" s="132"/>
      <c r="BB18" s="132"/>
      <c r="BC18" s="132"/>
      <c r="BD18" s="132"/>
      <c r="BE18" s="132"/>
      <c r="BF18" s="133"/>
    </row>
    <row r="19" spans="1:58" ht="12" customHeight="1" x14ac:dyDescent="0.4">
      <c r="A19" s="142" t="s">
        <v>16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3"/>
      <c r="N19" s="136">
        <v>66</v>
      </c>
      <c r="O19" s="136"/>
      <c r="P19" s="136"/>
      <c r="Q19" s="136"/>
      <c r="R19" s="136"/>
      <c r="S19" s="136"/>
      <c r="T19" s="136"/>
      <c r="U19" s="136"/>
      <c r="V19" s="136"/>
      <c r="W19" s="136">
        <v>56</v>
      </c>
      <c r="X19" s="136"/>
      <c r="Y19" s="136"/>
      <c r="Z19" s="136"/>
      <c r="AA19" s="136"/>
      <c r="AB19" s="136"/>
      <c r="AC19" s="136"/>
      <c r="AD19" s="136"/>
      <c r="AE19" s="136"/>
      <c r="AF19" s="136">
        <v>68</v>
      </c>
      <c r="AG19" s="136"/>
      <c r="AH19" s="136"/>
      <c r="AI19" s="136"/>
      <c r="AJ19" s="136"/>
      <c r="AK19" s="136"/>
      <c r="AL19" s="136"/>
      <c r="AM19" s="136"/>
      <c r="AN19" s="136"/>
      <c r="AO19" s="120">
        <v>51</v>
      </c>
      <c r="AP19" s="120"/>
      <c r="AQ19" s="120"/>
      <c r="AR19" s="120"/>
      <c r="AS19" s="120"/>
      <c r="AT19" s="120"/>
      <c r="AU19" s="120"/>
      <c r="AV19" s="120"/>
      <c r="AW19" s="120"/>
      <c r="AX19" s="120">
        <v>52</v>
      </c>
      <c r="AY19" s="120"/>
      <c r="AZ19" s="120"/>
      <c r="BA19" s="120"/>
      <c r="BB19" s="120"/>
      <c r="BC19" s="120"/>
      <c r="BD19" s="120"/>
      <c r="BE19" s="120"/>
      <c r="BF19" s="120"/>
    </row>
    <row r="20" spans="1:58" ht="12" customHeight="1" x14ac:dyDescent="0.4">
      <c r="A20" s="142" t="s">
        <v>14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3"/>
      <c r="N20" s="136">
        <v>0</v>
      </c>
      <c r="O20" s="136"/>
      <c r="P20" s="136"/>
      <c r="Q20" s="136"/>
      <c r="R20" s="136"/>
      <c r="S20" s="136"/>
      <c r="T20" s="136"/>
      <c r="U20" s="136"/>
      <c r="V20" s="136"/>
      <c r="W20" s="136">
        <v>0</v>
      </c>
      <c r="X20" s="136"/>
      <c r="Y20" s="136"/>
      <c r="Z20" s="136"/>
      <c r="AA20" s="136"/>
      <c r="AB20" s="136"/>
      <c r="AC20" s="136"/>
      <c r="AD20" s="136"/>
      <c r="AE20" s="136"/>
      <c r="AF20" s="136">
        <v>1</v>
      </c>
      <c r="AG20" s="136"/>
      <c r="AH20" s="136"/>
      <c r="AI20" s="136"/>
      <c r="AJ20" s="136"/>
      <c r="AK20" s="136"/>
      <c r="AL20" s="136"/>
      <c r="AM20" s="136"/>
      <c r="AN20" s="136"/>
      <c r="AO20" s="93">
        <v>0</v>
      </c>
      <c r="AP20" s="93"/>
      <c r="AQ20" s="93"/>
      <c r="AR20" s="93"/>
      <c r="AS20" s="93"/>
      <c r="AT20" s="93"/>
      <c r="AU20" s="93"/>
      <c r="AV20" s="93"/>
      <c r="AW20" s="93"/>
      <c r="AX20" s="93">
        <v>0</v>
      </c>
      <c r="AY20" s="93"/>
      <c r="AZ20" s="93"/>
      <c r="BA20" s="93"/>
      <c r="BB20" s="93"/>
      <c r="BC20" s="93"/>
      <c r="BD20" s="93"/>
      <c r="BE20" s="93"/>
      <c r="BF20" s="93"/>
    </row>
    <row r="21" spans="1:58" ht="12" customHeight="1" x14ac:dyDescent="0.4">
      <c r="A21" s="142" t="s">
        <v>12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3"/>
      <c r="N21" s="136">
        <v>4148</v>
      </c>
      <c r="O21" s="136"/>
      <c r="P21" s="136"/>
      <c r="Q21" s="136"/>
      <c r="R21" s="136"/>
      <c r="S21" s="136"/>
      <c r="T21" s="136"/>
      <c r="U21" s="136"/>
      <c r="V21" s="136"/>
      <c r="W21" s="136">
        <v>4052</v>
      </c>
      <c r="X21" s="136"/>
      <c r="Y21" s="136"/>
      <c r="Z21" s="136"/>
      <c r="AA21" s="136"/>
      <c r="AB21" s="136"/>
      <c r="AC21" s="136"/>
      <c r="AD21" s="136"/>
      <c r="AE21" s="136"/>
      <c r="AF21" s="136">
        <v>4476</v>
      </c>
      <c r="AG21" s="136"/>
      <c r="AH21" s="136"/>
      <c r="AI21" s="136"/>
      <c r="AJ21" s="136"/>
      <c r="AK21" s="136"/>
      <c r="AL21" s="136"/>
      <c r="AM21" s="136"/>
      <c r="AN21" s="136"/>
      <c r="AO21" s="93">
        <v>5104</v>
      </c>
      <c r="AP21" s="93"/>
      <c r="AQ21" s="93"/>
      <c r="AR21" s="93"/>
      <c r="AS21" s="93"/>
      <c r="AT21" s="93"/>
      <c r="AU21" s="93"/>
      <c r="AV21" s="93"/>
      <c r="AW21" s="93"/>
      <c r="AX21" s="93">
        <v>4743</v>
      </c>
      <c r="AY21" s="93"/>
      <c r="AZ21" s="93"/>
      <c r="BA21" s="93"/>
      <c r="BB21" s="93"/>
      <c r="BC21" s="93"/>
      <c r="BD21" s="93"/>
      <c r="BE21" s="93"/>
      <c r="BF21" s="93"/>
    </row>
    <row r="22" spans="1:58" ht="12" customHeight="1" x14ac:dyDescent="0.4">
      <c r="A22" s="142" t="s">
        <v>10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3"/>
      <c r="N22" s="136">
        <v>3052</v>
      </c>
      <c r="O22" s="136"/>
      <c r="P22" s="136"/>
      <c r="Q22" s="136"/>
      <c r="R22" s="136"/>
      <c r="S22" s="136"/>
      <c r="T22" s="136"/>
      <c r="U22" s="136"/>
      <c r="V22" s="136"/>
      <c r="W22" s="136">
        <v>4075</v>
      </c>
      <c r="X22" s="136"/>
      <c r="Y22" s="136"/>
      <c r="Z22" s="136"/>
      <c r="AA22" s="136"/>
      <c r="AB22" s="136"/>
      <c r="AC22" s="136"/>
      <c r="AD22" s="136"/>
      <c r="AE22" s="136"/>
      <c r="AF22" s="136">
        <v>3673</v>
      </c>
      <c r="AG22" s="136"/>
      <c r="AH22" s="136"/>
      <c r="AI22" s="136"/>
      <c r="AJ22" s="136"/>
      <c r="AK22" s="136"/>
      <c r="AL22" s="136"/>
      <c r="AM22" s="136"/>
      <c r="AN22" s="136"/>
      <c r="AO22" s="93">
        <v>3633</v>
      </c>
      <c r="AP22" s="93"/>
      <c r="AQ22" s="93"/>
      <c r="AR22" s="93"/>
      <c r="AS22" s="93"/>
      <c r="AT22" s="93"/>
      <c r="AU22" s="93"/>
      <c r="AV22" s="93"/>
      <c r="AW22" s="93"/>
      <c r="AX22" s="93">
        <v>2666</v>
      </c>
      <c r="AY22" s="93"/>
      <c r="AZ22" s="93"/>
      <c r="BA22" s="93"/>
      <c r="BB22" s="93"/>
      <c r="BC22" s="93"/>
      <c r="BD22" s="93"/>
      <c r="BE22" s="93"/>
      <c r="BF22" s="93"/>
    </row>
    <row r="23" spans="1:58" ht="12" customHeight="1" x14ac:dyDescent="0.4">
      <c r="A23" s="142" t="s">
        <v>8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3"/>
      <c r="N23" s="136">
        <v>14</v>
      </c>
      <c r="O23" s="136"/>
      <c r="P23" s="136"/>
      <c r="Q23" s="136"/>
      <c r="R23" s="136"/>
      <c r="S23" s="136"/>
      <c r="T23" s="136"/>
      <c r="U23" s="136"/>
      <c r="V23" s="136"/>
      <c r="W23" s="136">
        <v>32</v>
      </c>
      <c r="X23" s="136"/>
      <c r="Y23" s="136"/>
      <c r="Z23" s="136"/>
      <c r="AA23" s="136"/>
      <c r="AB23" s="136"/>
      <c r="AC23" s="136"/>
      <c r="AD23" s="136"/>
      <c r="AE23" s="136"/>
      <c r="AF23" s="136">
        <v>35</v>
      </c>
      <c r="AG23" s="136"/>
      <c r="AH23" s="136"/>
      <c r="AI23" s="136"/>
      <c r="AJ23" s="136"/>
      <c r="AK23" s="136"/>
      <c r="AL23" s="136"/>
      <c r="AM23" s="136"/>
      <c r="AN23" s="136"/>
      <c r="AO23" s="93">
        <v>46</v>
      </c>
      <c r="AP23" s="93"/>
      <c r="AQ23" s="93"/>
      <c r="AR23" s="93"/>
      <c r="AS23" s="93"/>
      <c r="AT23" s="93"/>
      <c r="AU23" s="93"/>
      <c r="AV23" s="93"/>
      <c r="AW23" s="93"/>
      <c r="AX23" s="93">
        <v>41</v>
      </c>
      <c r="AY23" s="93"/>
      <c r="AZ23" s="93"/>
      <c r="BA23" s="93"/>
      <c r="BB23" s="93"/>
      <c r="BC23" s="93"/>
      <c r="BD23" s="93"/>
      <c r="BE23" s="93"/>
      <c r="BF23" s="93"/>
    </row>
    <row r="24" spans="1:58" ht="12" customHeight="1" x14ac:dyDescent="0.4">
      <c r="A24" s="142" t="s">
        <v>7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3"/>
      <c r="N24" s="136">
        <v>4073</v>
      </c>
      <c r="O24" s="136"/>
      <c r="P24" s="136"/>
      <c r="Q24" s="136"/>
      <c r="R24" s="136"/>
      <c r="S24" s="136"/>
      <c r="T24" s="136"/>
      <c r="U24" s="136"/>
      <c r="V24" s="136"/>
      <c r="W24" s="136">
        <v>4008</v>
      </c>
      <c r="X24" s="136"/>
      <c r="Y24" s="136"/>
      <c r="Z24" s="136"/>
      <c r="AA24" s="136"/>
      <c r="AB24" s="136"/>
      <c r="AC24" s="136"/>
      <c r="AD24" s="136"/>
      <c r="AE24" s="136"/>
      <c r="AF24" s="136">
        <v>4569</v>
      </c>
      <c r="AG24" s="136"/>
      <c r="AH24" s="136"/>
      <c r="AI24" s="136"/>
      <c r="AJ24" s="136"/>
      <c r="AK24" s="136"/>
      <c r="AL24" s="136"/>
      <c r="AM24" s="136"/>
      <c r="AN24" s="136"/>
      <c r="AO24" s="93">
        <v>4803</v>
      </c>
      <c r="AP24" s="93"/>
      <c r="AQ24" s="93"/>
      <c r="AR24" s="93"/>
      <c r="AS24" s="93"/>
      <c r="AT24" s="93"/>
      <c r="AU24" s="93"/>
      <c r="AV24" s="93"/>
      <c r="AW24" s="93"/>
      <c r="AX24" s="93">
        <v>3495</v>
      </c>
      <c r="AY24" s="93"/>
      <c r="AZ24" s="93"/>
      <c r="BA24" s="93"/>
      <c r="BB24" s="93"/>
      <c r="BC24" s="93"/>
      <c r="BD24" s="93"/>
      <c r="BE24" s="93"/>
      <c r="BF24" s="93"/>
    </row>
    <row r="25" spans="1:58" ht="12" customHeight="1" x14ac:dyDescent="0.4">
      <c r="A25" s="142" t="s">
        <v>6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3"/>
      <c r="N25" s="136">
        <v>5156</v>
      </c>
      <c r="O25" s="136"/>
      <c r="P25" s="136"/>
      <c r="Q25" s="136"/>
      <c r="R25" s="136"/>
      <c r="S25" s="136"/>
      <c r="T25" s="136"/>
      <c r="U25" s="136"/>
      <c r="V25" s="136"/>
      <c r="W25" s="136">
        <v>5653</v>
      </c>
      <c r="X25" s="136"/>
      <c r="Y25" s="136"/>
      <c r="Z25" s="136"/>
      <c r="AA25" s="136"/>
      <c r="AB25" s="136"/>
      <c r="AC25" s="136"/>
      <c r="AD25" s="136"/>
      <c r="AE25" s="136"/>
      <c r="AF25" s="136">
        <v>5710</v>
      </c>
      <c r="AG25" s="136"/>
      <c r="AH25" s="136"/>
      <c r="AI25" s="136"/>
      <c r="AJ25" s="136"/>
      <c r="AK25" s="136"/>
      <c r="AL25" s="136"/>
      <c r="AM25" s="136"/>
      <c r="AN25" s="136"/>
      <c r="AO25" s="93">
        <v>4905</v>
      </c>
      <c r="AP25" s="93"/>
      <c r="AQ25" s="93"/>
      <c r="AR25" s="93"/>
      <c r="AS25" s="93"/>
      <c r="AT25" s="93"/>
      <c r="AU25" s="93"/>
      <c r="AV25" s="93"/>
      <c r="AW25" s="93"/>
      <c r="AX25" s="93">
        <v>3220</v>
      </c>
      <c r="AY25" s="93"/>
      <c r="AZ25" s="93"/>
      <c r="BA25" s="93"/>
      <c r="BB25" s="93"/>
      <c r="BC25" s="93"/>
      <c r="BD25" s="93"/>
      <c r="BE25" s="93"/>
      <c r="BF25" s="93"/>
    </row>
    <row r="26" spans="1:58" ht="12" customHeight="1" x14ac:dyDescent="0.4">
      <c r="A26" s="142" t="s">
        <v>5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3"/>
      <c r="N26" s="136">
        <v>118</v>
      </c>
      <c r="O26" s="136"/>
      <c r="P26" s="136"/>
      <c r="Q26" s="136"/>
      <c r="R26" s="136"/>
      <c r="S26" s="136"/>
      <c r="T26" s="136"/>
      <c r="U26" s="136"/>
      <c r="V26" s="136"/>
      <c r="W26" s="136">
        <v>138</v>
      </c>
      <c r="X26" s="136"/>
      <c r="Y26" s="136"/>
      <c r="Z26" s="136"/>
      <c r="AA26" s="136"/>
      <c r="AB26" s="136"/>
      <c r="AC26" s="136"/>
      <c r="AD26" s="136"/>
      <c r="AE26" s="136"/>
      <c r="AF26" s="136">
        <v>143</v>
      </c>
      <c r="AG26" s="136"/>
      <c r="AH26" s="136"/>
      <c r="AI26" s="136"/>
      <c r="AJ26" s="136"/>
      <c r="AK26" s="136"/>
      <c r="AL26" s="136"/>
      <c r="AM26" s="136"/>
      <c r="AN26" s="136"/>
      <c r="AO26" s="93">
        <v>172</v>
      </c>
      <c r="AP26" s="93"/>
      <c r="AQ26" s="93"/>
      <c r="AR26" s="93"/>
      <c r="AS26" s="93"/>
      <c r="AT26" s="93"/>
      <c r="AU26" s="93"/>
      <c r="AV26" s="93"/>
      <c r="AW26" s="93"/>
      <c r="AX26" s="93">
        <v>79</v>
      </c>
      <c r="AY26" s="93"/>
      <c r="AZ26" s="93"/>
      <c r="BA26" s="93"/>
      <c r="BB26" s="93"/>
      <c r="BC26" s="93"/>
      <c r="BD26" s="93"/>
      <c r="BE26" s="93"/>
      <c r="BF26" s="93"/>
    </row>
    <row r="27" spans="1:58" ht="12" customHeight="1" x14ac:dyDescent="0.4">
      <c r="A27" s="142" t="s">
        <v>3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3"/>
      <c r="N27" s="136">
        <v>1075</v>
      </c>
      <c r="O27" s="136"/>
      <c r="P27" s="136"/>
      <c r="Q27" s="136"/>
      <c r="R27" s="136"/>
      <c r="S27" s="136"/>
      <c r="T27" s="136"/>
      <c r="U27" s="136"/>
      <c r="V27" s="136"/>
      <c r="W27" s="136">
        <v>1087</v>
      </c>
      <c r="X27" s="136"/>
      <c r="Y27" s="136"/>
      <c r="Z27" s="136"/>
      <c r="AA27" s="136"/>
      <c r="AB27" s="136"/>
      <c r="AC27" s="136"/>
      <c r="AD27" s="136"/>
      <c r="AE27" s="136"/>
      <c r="AF27" s="136">
        <v>1200</v>
      </c>
      <c r="AG27" s="136"/>
      <c r="AH27" s="136"/>
      <c r="AI27" s="136"/>
      <c r="AJ27" s="136"/>
      <c r="AK27" s="136"/>
      <c r="AL27" s="136"/>
      <c r="AM27" s="136"/>
      <c r="AN27" s="136"/>
      <c r="AO27" s="93">
        <v>1177</v>
      </c>
      <c r="AP27" s="93"/>
      <c r="AQ27" s="93"/>
      <c r="AR27" s="93"/>
      <c r="AS27" s="93"/>
      <c r="AT27" s="93"/>
      <c r="AU27" s="93"/>
      <c r="AV27" s="93"/>
      <c r="AW27" s="93"/>
      <c r="AX27" s="93">
        <v>562</v>
      </c>
      <c r="AY27" s="93"/>
      <c r="AZ27" s="93"/>
      <c r="BA27" s="93"/>
      <c r="BB27" s="93"/>
      <c r="BC27" s="93"/>
      <c r="BD27" s="93"/>
      <c r="BE27" s="93"/>
      <c r="BF27" s="93"/>
    </row>
    <row r="28" spans="1:58" ht="12" customHeight="1" x14ac:dyDescent="0.4">
      <c r="A28" s="142" t="s">
        <v>2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3"/>
      <c r="N28" s="136">
        <v>30356</v>
      </c>
      <c r="O28" s="136"/>
      <c r="P28" s="136"/>
      <c r="Q28" s="136"/>
      <c r="R28" s="136"/>
      <c r="S28" s="136"/>
      <c r="T28" s="136"/>
      <c r="U28" s="136"/>
      <c r="V28" s="136"/>
      <c r="W28" s="136">
        <v>37030</v>
      </c>
      <c r="X28" s="136"/>
      <c r="Y28" s="136"/>
      <c r="Z28" s="136"/>
      <c r="AA28" s="136"/>
      <c r="AB28" s="136"/>
      <c r="AC28" s="136"/>
      <c r="AD28" s="136"/>
      <c r="AE28" s="136"/>
      <c r="AF28" s="136">
        <v>38126</v>
      </c>
      <c r="AG28" s="136"/>
      <c r="AH28" s="136"/>
      <c r="AI28" s="136"/>
      <c r="AJ28" s="136"/>
      <c r="AK28" s="136"/>
      <c r="AL28" s="136"/>
      <c r="AM28" s="136"/>
      <c r="AN28" s="136"/>
      <c r="AO28" s="93">
        <v>32308</v>
      </c>
      <c r="AP28" s="93"/>
      <c r="AQ28" s="93"/>
      <c r="AR28" s="93"/>
      <c r="AS28" s="93"/>
      <c r="AT28" s="93"/>
      <c r="AU28" s="93"/>
      <c r="AV28" s="93"/>
      <c r="AW28" s="93"/>
      <c r="AX28" s="93">
        <v>24968</v>
      </c>
      <c r="AY28" s="93"/>
      <c r="AZ28" s="93"/>
      <c r="BA28" s="93"/>
      <c r="BB28" s="93"/>
      <c r="BC28" s="93"/>
      <c r="BD28" s="93"/>
      <c r="BE28" s="93"/>
      <c r="BF28" s="93"/>
    </row>
    <row r="29" spans="1:58" ht="12" customHeight="1" x14ac:dyDescent="0.4">
      <c r="A29" s="148" t="s">
        <v>1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9"/>
      <c r="N29" s="141">
        <v>910</v>
      </c>
      <c r="O29" s="141"/>
      <c r="P29" s="141"/>
      <c r="Q29" s="141"/>
      <c r="R29" s="141"/>
      <c r="S29" s="141"/>
      <c r="T29" s="141"/>
      <c r="U29" s="141"/>
      <c r="V29" s="141"/>
      <c r="W29" s="141">
        <v>1163</v>
      </c>
      <c r="X29" s="141"/>
      <c r="Y29" s="141"/>
      <c r="Z29" s="141"/>
      <c r="AA29" s="141"/>
      <c r="AB29" s="141"/>
      <c r="AC29" s="141"/>
      <c r="AD29" s="141"/>
      <c r="AE29" s="141"/>
      <c r="AF29" s="141">
        <v>1418</v>
      </c>
      <c r="AG29" s="141"/>
      <c r="AH29" s="141"/>
      <c r="AI29" s="141"/>
      <c r="AJ29" s="141"/>
      <c r="AK29" s="141"/>
      <c r="AL29" s="141"/>
      <c r="AM29" s="141"/>
      <c r="AN29" s="141"/>
      <c r="AO29" s="111">
        <v>1955</v>
      </c>
      <c r="AP29" s="111"/>
      <c r="AQ29" s="111"/>
      <c r="AR29" s="111"/>
      <c r="AS29" s="111"/>
      <c r="AT29" s="111"/>
      <c r="AU29" s="111"/>
      <c r="AV29" s="111"/>
      <c r="AW29" s="111"/>
      <c r="AX29" s="111">
        <v>1780</v>
      </c>
      <c r="AY29" s="111"/>
      <c r="AZ29" s="111"/>
      <c r="BA29" s="111"/>
      <c r="BB29" s="111"/>
      <c r="BC29" s="111"/>
      <c r="BD29" s="111"/>
      <c r="BE29" s="111"/>
      <c r="BF29" s="111"/>
    </row>
    <row r="30" spans="1:58" ht="12" customHeight="1" x14ac:dyDescent="0.4">
      <c r="A30" s="4" t="s">
        <v>135</v>
      </c>
      <c r="G30" s="5"/>
    </row>
    <row r="31" spans="1:58" ht="12" customHeight="1" x14ac:dyDescent="0.15">
      <c r="A31" s="4" t="s">
        <v>132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58" ht="12" customHeight="1" x14ac:dyDescent="0.15">
      <c r="A32" s="2" t="s">
        <v>4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</sheetData>
  <mergeCells count="123">
    <mergeCell ref="A29:M29"/>
    <mergeCell ref="N29:V29"/>
    <mergeCell ref="W29:AE29"/>
    <mergeCell ref="AF29:AN29"/>
    <mergeCell ref="AO29:AW29"/>
    <mergeCell ref="AX29:BF29"/>
    <mergeCell ref="A28:M28"/>
    <mergeCell ref="N28:V28"/>
    <mergeCell ref="W28:AE28"/>
    <mergeCell ref="AF28:AN28"/>
    <mergeCell ref="AO28:AW28"/>
    <mergeCell ref="AX28:BF28"/>
    <mergeCell ref="A27:M27"/>
    <mergeCell ref="N27:V27"/>
    <mergeCell ref="W27:AE27"/>
    <mergeCell ref="AF27:AN27"/>
    <mergeCell ref="AO27:AW27"/>
    <mergeCell ref="AX27:BF27"/>
    <mergeCell ref="A26:M26"/>
    <mergeCell ref="N26:V26"/>
    <mergeCell ref="W26:AE26"/>
    <mergeCell ref="AF26:AN26"/>
    <mergeCell ref="AO26:AW26"/>
    <mergeCell ref="AX26:BF26"/>
    <mergeCell ref="A25:M25"/>
    <mergeCell ref="N25:V25"/>
    <mergeCell ref="W25:AE25"/>
    <mergeCell ref="AF25:AN25"/>
    <mergeCell ref="AO25:AW25"/>
    <mergeCell ref="AX25:BF25"/>
    <mergeCell ref="A24:M24"/>
    <mergeCell ref="N24:V24"/>
    <mergeCell ref="W24:AE24"/>
    <mergeCell ref="AF24:AN24"/>
    <mergeCell ref="AO24:AW24"/>
    <mergeCell ref="AX24:BF24"/>
    <mergeCell ref="A23:M23"/>
    <mergeCell ref="N23:V23"/>
    <mergeCell ref="W23:AE23"/>
    <mergeCell ref="AF23:AN23"/>
    <mergeCell ref="AO23:AW23"/>
    <mergeCell ref="AX23:BF23"/>
    <mergeCell ref="A22:M22"/>
    <mergeCell ref="N22:V22"/>
    <mergeCell ref="W22:AE22"/>
    <mergeCell ref="AF22:AN22"/>
    <mergeCell ref="AO22:AW22"/>
    <mergeCell ref="AX22:BF22"/>
    <mergeCell ref="A21:M21"/>
    <mergeCell ref="N21:V21"/>
    <mergeCell ref="W21:AE21"/>
    <mergeCell ref="AF21:AN21"/>
    <mergeCell ref="AO21:AW21"/>
    <mergeCell ref="AX21:BF21"/>
    <mergeCell ref="A20:M20"/>
    <mergeCell ref="N20:V20"/>
    <mergeCell ref="W20:AE20"/>
    <mergeCell ref="AF20:AN20"/>
    <mergeCell ref="AO20:AW20"/>
    <mergeCell ref="AX20:BF20"/>
    <mergeCell ref="A19:M19"/>
    <mergeCell ref="N19:V19"/>
    <mergeCell ref="W19:AE19"/>
    <mergeCell ref="AF19:AN19"/>
    <mergeCell ref="AO19:AW19"/>
    <mergeCell ref="AX19:BF19"/>
    <mergeCell ref="A17:M18"/>
    <mergeCell ref="N17:V18"/>
    <mergeCell ref="W17:AE18"/>
    <mergeCell ref="AF17:AN18"/>
    <mergeCell ref="AO17:AW18"/>
    <mergeCell ref="AX17:BF18"/>
    <mergeCell ref="A15:BF16"/>
    <mergeCell ref="A13:M13"/>
    <mergeCell ref="N13:V13"/>
    <mergeCell ref="W13:AE13"/>
    <mergeCell ref="AF13:AN13"/>
    <mergeCell ref="AO13:AW13"/>
    <mergeCell ref="AX13:BF13"/>
    <mergeCell ref="A12:M12"/>
    <mergeCell ref="N12:V12"/>
    <mergeCell ref="W12:AE12"/>
    <mergeCell ref="AF12:AN12"/>
    <mergeCell ref="AO12:AW12"/>
    <mergeCell ref="AX12:BF12"/>
    <mergeCell ref="A11:M11"/>
    <mergeCell ref="N11:V11"/>
    <mergeCell ref="W11:AE11"/>
    <mergeCell ref="AF11:AN11"/>
    <mergeCell ref="AO11:AW11"/>
    <mergeCell ref="AX11:BF11"/>
    <mergeCell ref="A10:M10"/>
    <mergeCell ref="N10:V10"/>
    <mergeCell ref="W10:AE10"/>
    <mergeCell ref="AF10:AN10"/>
    <mergeCell ref="AO10:AW10"/>
    <mergeCell ref="AX10:BF10"/>
    <mergeCell ref="A9:M9"/>
    <mergeCell ref="N9:V9"/>
    <mergeCell ref="W9:AE9"/>
    <mergeCell ref="AF9:AN9"/>
    <mergeCell ref="AO9:AW9"/>
    <mergeCell ref="AX9:BF9"/>
    <mergeCell ref="A8:M8"/>
    <mergeCell ref="N8:V8"/>
    <mergeCell ref="W8:AE8"/>
    <mergeCell ref="AF8:AN8"/>
    <mergeCell ref="AO8:AW8"/>
    <mergeCell ref="AX8:BF8"/>
    <mergeCell ref="A1:BF2"/>
    <mergeCell ref="A3:BF4"/>
    <mergeCell ref="A7:M7"/>
    <mergeCell ref="N7:V7"/>
    <mergeCell ref="W7:AE7"/>
    <mergeCell ref="AF7:AN7"/>
    <mergeCell ref="AO7:AW7"/>
    <mergeCell ref="AX7:BF7"/>
    <mergeCell ref="A5:M6"/>
    <mergeCell ref="N5:V6"/>
    <mergeCell ref="W5:AE6"/>
    <mergeCell ref="AF5:AN6"/>
    <mergeCell ref="AO5:AW6"/>
    <mergeCell ref="AX5:BF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r:id="rId1"/>
  <headerFooter differentOddEven="1">
    <oddHeader>&amp;L&amp;"ＭＳ 明朝,標準" 12 労働&amp;C&amp;"ＭＳ ゴシック,太字"&amp;18
第12章　労働</oddHeader>
    <evenHeader>&amp;R&amp;"ＭＳ 明朝,標準" 12 労働</evenHeader>
    <firstHeader>&amp;L&amp;"ＭＳ 明朝,標準" 12 労働&amp;C&amp;"ＭＳ ゴシック,太字"&amp;18
第12章　労働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3"/>
  <sheetViews>
    <sheetView showGridLines="0" zoomScaleNormal="100" zoomScaleSheetLayoutView="100" workbookViewId="0">
      <selection sqref="A1:BF2"/>
    </sheetView>
  </sheetViews>
  <sheetFormatPr defaultColWidth="7.5" defaultRowHeight="7.9" customHeight="1" x14ac:dyDescent="0.4"/>
  <cols>
    <col min="1" max="58" width="1.5" style="1" customWidth="1"/>
    <col min="59" max="16384" width="7.5" style="1"/>
  </cols>
  <sheetData>
    <row r="1" spans="1:58" ht="12" customHeight="1" x14ac:dyDescent="0.4">
      <c r="A1" s="174" t="s">
        <v>151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</row>
    <row r="2" spans="1:58" ht="12" customHeight="1" x14ac:dyDescent="0.4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</row>
    <row r="3" spans="1:58" ht="12" customHeight="1" x14ac:dyDescent="0.4"/>
    <row r="4" spans="1:58" ht="12" customHeight="1" x14ac:dyDescent="0.4">
      <c r="A4" s="67" t="s">
        <v>51</v>
      </c>
      <c r="B4" s="67"/>
      <c r="C4" s="67"/>
      <c r="D4" s="67"/>
      <c r="E4" s="67"/>
      <c r="F4" s="67"/>
      <c r="G4" s="67"/>
      <c r="H4" s="68"/>
      <c r="I4" s="154" t="s">
        <v>50</v>
      </c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6"/>
      <c r="AH4" s="157" t="s">
        <v>49</v>
      </c>
      <c r="AI4" s="158"/>
      <c r="AJ4" s="158"/>
      <c r="AK4" s="158"/>
      <c r="AL4" s="158"/>
      <c r="AM4" s="158"/>
      <c r="AN4" s="158"/>
      <c r="AO4" s="158"/>
      <c r="AP4" s="159"/>
      <c r="AQ4" s="154" t="s">
        <v>48</v>
      </c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</row>
    <row r="5" spans="1:58" ht="12" customHeight="1" x14ac:dyDescent="0.4">
      <c r="A5" s="150"/>
      <c r="B5" s="150"/>
      <c r="C5" s="150"/>
      <c r="D5" s="150"/>
      <c r="E5" s="150"/>
      <c r="F5" s="150"/>
      <c r="G5" s="150"/>
      <c r="H5" s="151"/>
      <c r="I5" s="61" t="s">
        <v>46</v>
      </c>
      <c r="J5" s="47"/>
      <c r="K5" s="47"/>
      <c r="L5" s="47"/>
      <c r="M5" s="47"/>
      <c r="N5" s="47"/>
      <c r="O5" s="47"/>
      <c r="P5" s="47"/>
      <c r="Q5" s="48"/>
      <c r="R5" s="166" t="s">
        <v>47</v>
      </c>
      <c r="S5" s="167"/>
      <c r="T5" s="167"/>
      <c r="U5" s="167"/>
      <c r="V5" s="167"/>
      <c r="W5" s="167"/>
      <c r="X5" s="167"/>
      <c r="Y5" s="167"/>
      <c r="Z5" s="10"/>
      <c r="AA5" s="10"/>
      <c r="AB5" s="10"/>
      <c r="AC5" s="10"/>
      <c r="AD5" s="10"/>
      <c r="AE5" s="10"/>
      <c r="AF5" s="10"/>
      <c r="AG5" s="9"/>
      <c r="AH5" s="160"/>
      <c r="AI5" s="161"/>
      <c r="AJ5" s="161"/>
      <c r="AK5" s="161"/>
      <c r="AL5" s="161"/>
      <c r="AM5" s="161"/>
      <c r="AN5" s="161"/>
      <c r="AO5" s="161"/>
      <c r="AP5" s="162"/>
      <c r="AQ5" s="63" t="s">
        <v>46</v>
      </c>
      <c r="AR5" s="64"/>
      <c r="AS5" s="64"/>
      <c r="AT5" s="64"/>
      <c r="AU5" s="64"/>
      <c r="AV5" s="64"/>
      <c r="AW5" s="64"/>
      <c r="AX5" s="65"/>
      <c r="AY5" s="69" t="s">
        <v>45</v>
      </c>
      <c r="AZ5" s="70"/>
      <c r="BA5" s="70"/>
      <c r="BB5" s="70"/>
      <c r="BC5" s="70"/>
      <c r="BD5" s="70"/>
      <c r="BE5" s="70"/>
      <c r="BF5" s="70"/>
    </row>
    <row r="6" spans="1:58" ht="12" customHeight="1" x14ac:dyDescent="0.4">
      <c r="A6" s="152"/>
      <c r="B6" s="152"/>
      <c r="C6" s="152"/>
      <c r="D6" s="152"/>
      <c r="E6" s="152"/>
      <c r="F6" s="152"/>
      <c r="G6" s="152"/>
      <c r="H6" s="153"/>
      <c r="I6" s="78"/>
      <c r="J6" s="51"/>
      <c r="K6" s="51"/>
      <c r="L6" s="51"/>
      <c r="M6" s="51"/>
      <c r="N6" s="51"/>
      <c r="O6" s="51"/>
      <c r="P6" s="51"/>
      <c r="Q6" s="52"/>
      <c r="R6" s="168" t="s">
        <v>43</v>
      </c>
      <c r="S6" s="169"/>
      <c r="T6" s="169"/>
      <c r="U6" s="169"/>
      <c r="V6" s="169"/>
      <c r="W6" s="169"/>
      <c r="X6" s="169"/>
      <c r="Y6" s="170"/>
      <c r="Z6" s="171" t="s">
        <v>42</v>
      </c>
      <c r="AA6" s="172"/>
      <c r="AB6" s="172"/>
      <c r="AC6" s="172"/>
      <c r="AD6" s="172"/>
      <c r="AE6" s="172"/>
      <c r="AF6" s="172"/>
      <c r="AG6" s="173"/>
      <c r="AH6" s="163"/>
      <c r="AI6" s="164"/>
      <c r="AJ6" s="164"/>
      <c r="AK6" s="164"/>
      <c r="AL6" s="164"/>
      <c r="AM6" s="164"/>
      <c r="AN6" s="164"/>
      <c r="AO6" s="164"/>
      <c r="AP6" s="165"/>
      <c r="AQ6" s="87"/>
      <c r="AR6" s="88"/>
      <c r="AS6" s="88"/>
      <c r="AT6" s="88"/>
      <c r="AU6" s="88"/>
      <c r="AV6" s="88"/>
      <c r="AW6" s="88"/>
      <c r="AX6" s="89"/>
      <c r="AY6" s="72"/>
      <c r="AZ6" s="73"/>
      <c r="BA6" s="73"/>
      <c r="BB6" s="73"/>
      <c r="BC6" s="73"/>
      <c r="BD6" s="73"/>
      <c r="BE6" s="73"/>
      <c r="BF6" s="73"/>
    </row>
    <row r="7" spans="1:58" ht="12" customHeight="1" x14ac:dyDescent="0.4">
      <c r="A7" s="90" t="s">
        <v>41</v>
      </c>
      <c r="B7" s="90"/>
      <c r="C7" s="90"/>
      <c r="D7" s="90">
        <v>28</v>
      </c>
      <c r="E7" s="90"/>
      <c r="F7" s="90" t="s">
        <v>40</v>
      </c>
      <c r="G7" s="90"/>
      <c r="H7" s="91"/>
      <c r="I7" s="92">
        <v>48461</v>
      </c>
      <c r="J7" s="93"/>
      <c r="K7" s="93"/>
      <c r="L7" s="93"/>
      <c r="M7" s="93"/>
      <c r="N7" s="93"/>
      <c r="O7" s="93"/>
      <c r="P7" s="93"/>
      <c r="Q7" s="93"/>
      <c r="R7" s="93">
        <v>9864</v>
      </c>
      <c r="S7" s="93"/>
      <c r="T7" s="93"/>
      <c r="U7" s="93"/>
      <c r="V7" s="93"/>
      <c r="W7" s="93"/>
      <c r="X7" s="93"/>
      <c r="Y7" s="93"/>
      <c r="Z7" s="93">
        <v>4780</v>
      </c>
      <c r="AA7" s="93"/>
      <c r="AB7" s="93"/>
      <c r="AC7" s="93"/>
      <c r="AD7" s="93"/>
      <c r="AE7" s="93"/>
      <c r="AF7" s="93"/>
      <c r="AG7" s="93"/>
      <c r="AH7" s="93">
        <v>24886</v>
      </c>
      <c r="AI7" s="93"/>
      <c r="AJ7" s="93"/>
      <c r="AK7" s="93"/>
      <c r="AL7" s="93"/>
      <c r="AM7" s="93"/>
      <c r="AN7" s="93"/>
      <c r="AO7" s="93"/>
      <c r="AP7" s="93"/>
      <c r="AQ7" s="93">
        <v>2351</v>
      </c>
      <c r="AR7" s="93"/>
      <c r="AS7" s="93"/>
      <c r="AT7" s="93"/>
      <c r="AU7" s="93"/>
      <c r="AV7" s="93"/>
      <c r="AW7" s="93"/>
      <c r="AX7" s="93"/>
      <c r="AY7" s="93">
        <v>1008</v>
      </c>
      <c r="AZ7" s="93"/>
      <c r="BA7" s="93"/>
      <c r="BB7" s="93"/>
      <c r="BC7" s="93"/>
      <c r="BD7" s="93"/>
      <c r="BE7" s="93"/>
      <c r="BF7" s="93"/>
    </row>
    <row r="8" spans="1:58" ht="12" customHeight="1" x14ac:dyDescent="0.4">
      <c r="A8" s="90"/>
      <c r="B8" s="90"/>
      <c r="C8" s="90"/>
      <c r="D8" s="90">
        <f>SUM(D7+1)</f>
        <v>29</v>
      </c>
      <c r="E8" s="90"/>
      <c r="F8" s="90"/>
      <c r="G8" s="90"/>
      <c r="H8" s="91"/>
      <c r="I8" s="92">
        <v>48037</v>
      </c>
      <c r="J8" s="93"/>
      <c r="K8" s="93"/>
      <c r="L8" s="93"/>
      <c r="M8" s="93"/>
      <c r="N8" s="93"/>
      <c r="O8" s="93"/>
      <c r="P8" s="93"/>
      <c r="Q8" s="93"/>
      <c r="R8" s="93">
        <v>9442</v>
      </c>
      <c r="S8" s="93"/>
      <c r="T8" s="93"/>
      <c r="U8" s="93"/>
      <c r="V8" s="93"/>
      <c r="W8" s="93"/>
      <c r="X8" s="93"/>
      <c r="Y8" s="93"/>
      <c r="Z8" s="93">
        <v>4572</v>
      </c>
      <c r="AA8" s="93"/>
      <c r="AB8" s="93"/>
      <c r="AC8" s="93"/>
      <c r="AD8" s="93"/>
      <c r="AE8" s="93"/>
      <c r="AF8" s="93"/>
      <c r="AG8" s="93"/>
      <c r="AH8" s="93">
        <v>21709</v>
      </c>
      <c r="AI8" s="93"/>
      <c r="AJ8" s="93"/>
      <c r="AK8" s="93"/>
      <c r="AL8" s="93"/>
      <c r="AM8" s="93"/>
      <c r="AN8" s="93"/>
      <c r="AO8" s="93"/>
      <c r="AP8" s="93"/>
      <c r="AQ8" s="93">
        <v>2071</v>
      </c>
      <c r="AR8" s="93"/>
      <c r="AS8" s="93"/>
      <c r="AT8" s="93"/>
      <c r="AU8" s="93"/>
      <c r="AV8" s="93"/>
      <c r="AW8" s="93"/>
      <c r="AX8" s="93"/>
      <c r="AY8" s="93">
        <v>893</v>
      </c>
      <c r="AZ8" s="93"/>
      <c r="BA8" s="93"/>
      <c r="BB8" s="93"/>
      <c r="BC8" s="93"/>
      <c r="BD8" s="93"/>
      <c r="BE8" s="93"/>
      <c r="BF8" s="93"/>
    </row>
    <row r="9" spans="1:58" ht="12" customHeight="1" x14ac:dyDescent="0.4">
      <c r="A9" s="90"/>
      <c r="B9" s="90"/>
      <c r="C9" s="90"/>
      <c r="D9" s="90">
        <f>SUM(D8+1)</f>
        <v>30</v>
      </c>
      <c r="E9" s="90"/>
      <c r="F9" s="90"/>
      <c r="G9" s="90"/>
      <c r="H9" s="91"/>
      <c r="I9" s="92">
        <v>49619</v>
      </c>
      <c r="J9" s="93"/>
      <c r="K9" s="93"/>
      <c r="L9" s="93"/>
      <c r="M9" s="93"/>
      <c r="N9" s="93"/>
      <c r="O9" s="93"/>
      <c r="P9" s="93"/>
      <c r="Q9" s="93"/>
      <c r="R9" s="93">
        <v>9553</v>
      </c>
      <c r="S9" s="93"/>
      <c r="T9" s="93"/>
      <c r="U9" s="93"/>
      <c r="V9" s="93"/>
      <c r="W9" s="93"/>
      <c r="X9" s="93"/>
      <c r="Y9" s="93"/>
      <c r="Z9" s="93">
        <v>4717</v>
      </c>
      <c r="AA9" s="93"/>
      <c r="AB9" s="93"/>
      <c r="AC9" s="93"/>
      <c r="AD9" s="93"/>
      <c r="AE9" s="93"/>
      <c r="AF9" s="93"/>
      <c r="AG9" s="93"/>
      <c r="AH9" s="93">
        <v>19499</v>
      </c>
      <c r="AI9" s="93"/>
      <c r="AJ9" s="93"/>
      <c r="AK9" s="93"/>
      <c r="AL9" s="93"/>
      <c r="AM9" s="93"/>
      <c r="AN9" s="93"/>
      <c r="AO9" s="93"/>
      <c r="AP9" s="93"/>
      <c r="AQ9" s="93">
        <v>2028</v>
      </c>
      <c r="AR9" s="93"/>
      <c r="AS9" s="93"/>
      <c r="AT9" s="93"/>
      <c r="AU9" s="93"/>
      <c r="AV9" s="93"/>
      <c r="AW9" s="93"/>
      <c r="AX9" s="93"/>
      <c r="AY9" s="93">
        <v>886</v>
      </c>
      <c r="AZ9" s="93"/>
      <c r="BA9" s="93"/>
      <c r="BB9" s="93"/>
      <c r="BC9" s="93"/>
      <c r="BD9" s="93"/>
      <c r="BE9" s="93"/>
      <c r="BF9" s="93"/>
    </row>
    <row r="10" spans="1:58" ht="12" customHeight="1" x14ac:dyDescent="0.4">
      <c r="A10" s="90" t="s">
        <v>36</v>
      </c>
      <c r="B10" s="90"/>
      <c r="C10" s="90"/>
      <c r="D10" s="90" t="s">
        <v>35</v>
      </c>
      <c r="E10" s="90"/>
      <c r="F10" s="90"/>
      <c r="G10" s="90"/>
      <c r="H10" s="91"/>
      <c r="I10" s="92">
        <v>47223</v>
      </c>
      <c r="J10" s="93"/>
      <c r="K10" s="93"/>
      <c r="L10" s="93"/>
      <c r="M10" s="93"/>
      <c r="N10" s="93"/>
      <c r="O10" s="93"/>
      <c r="P10" s="93"/>
      <c r="Q10" s="93"/>
      <c r="R10" s="93">
        <v>9414</v>
      </c>
      <c r="S10" s="93"/>
      <c r="T10" s="93"/>
      <c r="U10" s="93"/>
      <c r="V10" s="93"/>
      <c r="W10" s="93"/>
      <c r="X10" s="93"/>
      <c r="Y10" s="93"/>
      <c r="Z10" s="93">
        <v>4689</v>
      </c>
      <c r="AA10" s="93"/>
      <c r="AB10" s="93"/>
      <c r="AC10" s="93"/>
      <c r="AD10" s="93"/>
      <c r="AE10" s="93"/>
      <c r="AF10" s="93"/>
      <c r="AG10" s="93"/>
      <c r="AH10" s="93">
        <v>18684</v>
      </c>
      <c r="AI10" s="93"/>
      <c r="AJ10" s="93"/>
      <c r="AK10" s="93"/>
      <c r="AL10" s="93"/>
      <c r="AM10" s="93"/>
      <c r="AN10" s="93"/>
      <c r="AO10" s="93"/>
      <c r="AP10" s="93"/>
      <c r="AQ10" s="93">
        <v>1994</v>
      </c>
      <c r="AR10" s="93"/>
      <c r="AS10" s="93"/>
      <c r="AT10" s="93"/>
      <c r="AU10" s="93"/>
      <c r="AV10" s="93"/>
      <c r="AW10" s="93"/>
      <c r="AX10" s="93"/>
      <c r="AY10" s="93">
        <v>919</v>
      </c>
      <c r="AZ10" s="93"/>
      <c r="BA10" s="93"/>
      <c r="BB10" s="93"/>
      <c r="BC10" s="93"/>
      <c r="BD10" s="93"/>
      <c r="BE10" s="93"/>
      <c r="BF10" s="93"/>
    </row>
    <row r="11" spans="1:58" ht="12" customHeight="1" x14ac:dyDescent="0.4">
      <c r="A11" s="105"/>
      <c r="B11" s="105"/>
      <c r="C11" s="105"/>
      <c r="D11" s="105">
        <v>2</v>
      </c>
      <c r="E11" s="105"/>
      <c r="F11" s="106"/>
      <c r="G11" s="106"/>
      <c r="H11" s="106"/>
      <c r="I11" s="175">
        <v>56500</v>
      </c>
      <c r="J11" s="100"/>
      <c r="K11" s="100"/>
      <c r="L11" s="100"/>
      <c r="M11" s="100"/>
      <c r="N11" s="100"/>
      <c r="O11" s="100"/>
      <c r="P11" s="100"/>
      <c r="Q11" s="100"/>
      <c r="R11" s="100">
        <v>10241</v>
      </c>
      <c r="S11" s="100"/>
      <c r="T11" s="100"/>
      <c r="U11" s="100"/>
      <c r="V11" s="100"/>
      <c r="W11" s="100"/>
      <c r="X11" s="100"/>
      <c r="Y11" s="100"/>
      <c r="Z11" s="100">
        <v>5079</v>
      </c>
      <c r="AA11" s="100"/>
      <c r="AB11" s="100"/>
      <c r="AC11" s="100"/>
      <c r="AD11" s="100"/>
      <c r="AE11" s="100"/>
      <c r="AF11" s="100"/>
      <c r="AG11" s="100"/>
      <c r="AH11" s="100">
        <v>17285</v>
      </c>
      <c r="AI11" s="100"/>
      <c r="AJ11" s="100"/>
      <c r="AK11" s="100"/>
      <c r="AL11" s="100"/>
      <c r="AM11" s="100"/>
      <c r="AN11" s="100"/>
      <c r="AO11" s="100"/>
      <c r="AP11" s="100"/>
      <c r="AQ11" s="100">
        <v>1526</v>
      </c>
      <c r="AR11" s="100"/>
      <c r="AS11" s="100"/>
      <c r="AT11" s="100"/>
      <c r="AU11" s="100"/>
      <c r="AV11" s="100"/>
      <c r="AW11" s="100"/>
      <c r="AX11" s="100"/>
      <c r="AY11" s="100">
        <v>730</v>
      </c>
      <c r="AZ11" s="100"/>
      <c r="BA11" s="100"/>
      <c r="BB11" s="100"/>
      <c r="BC11" s="100"/>
      <c r="BD11" s="100"/>
      <c r="BE11" s="100"/>
      <c r="BF11" s="100"/>
    </row>
    <row r="12" spans="1:58" ht="12" customHeight="1" x14ac:dyDescent="0.4">
      <c r="A12" s="177" t="s">
        <v>32</v>
      </c>
      <c r="B12" s="177"/>
      <c r="C12" s="177"/>
      <c r="D12" s="177"/>
      <c r="E12" s="177"/>
      <c r="F12" s="177"/>
      <c r="G12" s="177"/>
      <c r="H12" s="177"/>
      <c r="I12" s="92">
        <v>4122</v>
      </c>
      <c r="J12" s="93"/>
      <c r="K12" s="93"/>
      <c r="L12" s="93"/>
      <c r="M12" s="93"/>
      <c r="N12" s="93"/>
      <c r="O12" s="93"/>
      <c r="P12" s="93"/>
      <c r="Q12" s="93"/>
      <c r="R12" s="93">
        <v>974</v>
      </c>
      <c r="S12" s="93"/>
      <c r="T12" s="93"/>
      <c r="U12" s="93"/>
      <c r="V12" s="93"/>
      <c r="W12" s="93"/>
      <c r="X12" s="93"/>
      <c r="Y12" s="93"/>
      <c r="Z12" s="93">
        <v>517</v>
      </c>
      <c r="AA12" s="93"/>
      <c r="AB12" s="93"/>
      <c r="AC12" s="93"/>
      <c r="AD12" s="93"/>
      <c r="AE12" s="93"/>
      <c r="AF12" s="93"/>
      <c r="AG12" s="93"/>
      <c r="AH12" s="93">
        <v>1089</v>
      </c>
      <c r="AI12" s="93"/>
      <c r="AJ12" s="93"/>
      <c r="AK12" s="93"/>
      <c r="AL12" s="93"/>
      <c r="AM12" s="93"/>
      <c r="AN12" s="93"/>
      <c r="AO12" s="93"/>
      <c r="AP12" s="93"/>
      <c r="AQ12" s="93">
        <v>79</v>
      </c>
      <c r="AR12" s="93"/>
      <c r="AS12" s="93"/>
      <c r="AT12" s="93"/>
      <c r="AU12" s="93"/>
      <c r="AV12" s="93"/>
      <c r="AW12" s="93"/>
      <c r="AX12" s="93"/>
      <c r="AY12" s="93">
        <v>40</v>
      </c>
      <c r="AZ12" s="93"/>
      <c r="BA12" s="93"/>
      <c r="BB12" s="93"/>
      <c r="BC12" s="93"/>
      <c r="BD12" s="93"/>
      <c r="BE12" s="93"/>
      <c r="BF12" s="93"/>
    </row>
    <row r="13" spans="1:58" ht="12" customHeight="1" x14ac:dyDescent="0.4">
      <c r="A13" s="176" t="s">
        <v>30</v>
      </c>
      <c r="B13" s="176"/>
      <c r="C13" s="176"/>
      <c r="D13" s="176"/>
      <c r="E13" s="176"/>
      <c r="F13" s="176"/>
      <c r="G13" s="176"/>
      <c r="H13" s="176"/>
      <c r="I13" s="92">
        <v>4176</v>
      </c>
      <c r="J13" s="93"/>
      <c r="K13" s="93"/>
      <c r="L13" s="93"/>
      <c r="M13" s="93"/>
      <c r="N13" s="93"/>
      <c r="O13" s="93"/>
      <c r="P13" s="93"/>
      <c r="Q13" s="93"/>
      <c r="R13" s="93">
        <v>837</v>
      </c>
      <c r="S13" s="93"/>
      <c r="T13" s="93"/>
      <c r="U13" s="93"/>
      <c r="V13" s="93"/>
      <c r="W13" s="93"/>
      <c r="X13" s="93"/>
      <c r="Y13" s="93"/>
      <c r="Z13" s="93">
        <v>418</v>
      </c>
      <c r="AA13" s="93"/>
      <c r="AB13" s="93"/>
      <c r="AC13" s="93"/>
      <c r="AD13" s="93"/>
      <c r="AE13" s="93"/>
      <c r="AF13" s="93"/>
      <c r="AG13" s="93"/>
      <c r="AH13" s="93">
        <v>976</v>
      </c>
      <c r="AI13" s="93"/>
      <c r="AJ13" s="93"/>
      <c r="AK13" s="93"/>
      <c r="AL13" s="93"/>
      <c r="AM13" s="93"/>
      <c r="AN13" s="93"/>
      <c r="AO13" s="93"/>
      <c r="AP13" s="93"/>
      <c r="AQ13" s="93">
        <v>89</v>
      </c>
      <c r="AR13" s="93"/>
      <c r="AS13" s="93"/>
      <c r="AT13" s="93"/>
      <c r="AU13" s="93"/>
      <c r="AV13" s="93"/>
      <c r="AW13" s="93"/>
      <c r="AX13" s="93"/>
      <c r="AY13" s="93">
        <v>39</v>
      </c>
      <c r="AZ13" s="93"/>
      <c r="BA13" s="93"/>
      <c r="BB13" s="93"/>
      <c r="BC13" s="93"/>
      <c r="BD13" s="93"/>
      <c r="BE13" s="93"/>
      <c r="BF13" s="93"/>
    </row>
    <row r="14" spans="1:58" ht="12" customHeight="1" x14ac:dyDescent="0.4">
      <c r="A14" s="176" t="s">
        <v>28</v>
      </c>
      <c r="B14" s="176"/>
      <c r="C14" s="176"/>
      <c r="D14" s="176"/>
      <c r="E14" s="176"/>
      <c r="F14" s="176"/>
      <c r="G14" s="176"/>
      <c r="H14" s="176"/>
      <c r="I14" s="92">
        <v>4398</v>
      </c>
      <c r="J14" s="93"/>
      <c r="K14" s="93"/>
      <c r="L14" s="93"/>
      <c r="M14" s="93"/>
      <c r="N14" s="93"/>
      <c r="O14" s="93"/>
      <c r="P14" s="93"/>
      <c r="Q14" s="93"/>
      <c r="R14" s="93">
        <v>943</v>
      </c>
      <c r="S14" s="93"/>
      <c r="T14" s="93"/>
      <c r="U14" s="93"/>
      <c r="V14" s="93"/>
      <c r="W14" s="93"/>
      <c r="X14" s="93"/>
      <c r="Y14" s="93"/>
      <c r="Z14" s="93">
        <v>458</v>
      </c>
      <c r="AA14" s="93"/>
      <c r="AB14" s="93"/>
      <c r="AC14" s="93"/>
      <c r="AD14" s="93"/>
      <c r="AE14" s="93"/>
      <c r="AF14" s="93"/>
      <c r="AG14" s="93"/>
      <c r="AH14" s="93">
        <v>1420</v>
      </c>
      <c r="AI14" s="93"/>
      <c r="AJ14" s="93"/>
      <c r="AK14" s="93"/>
      <c r="AL14" s="93"/>
      <c r="AM14" s="93"/>
      <c r="AN14" s="93"/>
      <c r="AO14" s="93"/>
      <c r="AP14" s="93"/>
      <c r="AQ14" s="93">
        <v>132</v>
      </c>
      <c r="AR14" s="93"/>
      <c r="AS14" s="93"/>
      <c r="AT14" s="93"/>
      <c r="AU14" s="93"/>
      <c r="AV14" s="93"/>
      <c r="AW14" s="93"/>
      <c r="AX14" s="93"/>
      <c r="AY14" s="93">
        <v>70</v>
      </c>
      <c r="AZ14" s="93"/>
      <c r="BA14" s="93"/>
      <c r="BB14" s="93"/>
      <c r="BC14" s="93"/>
      <c r="BD14" s="93"/>
      <c r="BE14" s="93"/>
      <c r="BF14" s="93"/>
    </row>
    <row r="15" spans="1:58" ht="12" customHeight="1" x14ac:dyDescent="0.4">
      <c r="A15" s="176" t="s">
        <v>27</v>
      </c>
      <c r="B15" s="176"/>
      <c r="C15" s="176"/>
      <c r="D15" s="176"/>
      <c r="E15" s="176"/>
      <c r="F15" s="176"/>
      <c r="G15" s="176"/>
      <c r="H15" s="176"/>
      <c r="I15" s="92">
        <v>4605</v>
      </c>
      <c r="J15" s="93"/>
      <c r="K15" s="93"/>
      <c r="L15" s="93"/>
      <c r="M15" s="93"/>
      <c r="N15" s="93"/>
      <c r="O15" s="93"/>
      <c r="P15" s="93"/>
      <c r="Q15" s="93"/>
      <c r="R15" s="93">
        <v>884</v>
      </c>
      <c r="S15" s="93"/>
      <c r="T15" s="93"/>
      <c r="U15" s="93"/>
      <c r="V15" s="93"/>
      <c r="W15" s="93"/>
      <c r="X15" s="93"/>
      <c r="Y15" s="93"/>
      <c r="Z15" s="93">
        <v>443</v>
      </c>
      <c r="AA15" s="93"/>
      <c r="AB15" s="93"/>
      <c r="AC15" s="93"/>
      <c r="AD15" s="93"/>
      <c r="AE15" s="93"/>
      <c r="AF15" s="93"/>
      <c r="AG15" s="93"/>
      <c r="AH15" s="93">
        <v>1389</v>
      </c>
      <c r="AI15" s="93"/>
      <c r="AJ15" s="93"/>
      <c r="AK15" s="93"/>
      <c r="AL15" s="93"/>
      <c r="AM15" s="93"/>
      <c r="AN15" s="93"/>
      <c r="AO15" s="93"/>
      <c r="AP15" s="93"/>
      <c r="AQ15" s="93">
        <v>125</v>
      </c>
      <c r="AR15" s="93"/>
      <c r="AS15" s="93"/>
      <c r="AT15" s="93"/>
      <c r="AU15" s="93"/>
      <c r="AV15" s="93"/>
      <c r="AW15" s="93"/>
      <c r="AX15" s="93"/>
      <c r="AY15" s="93">
        <v>60</v>
      </c>
      <c r="AZ15" s="93"/>
      <c r="BA15" s="93"/>
      <c r="BB15" s="93"/>
      <c r="BC15" s="93"/>
      <c r="BD15" s="93"/>
      <c r="BE15" s="93"/>
      <c r="BF15" s="93"/>
    </row>
    <row r="16" spans="1:58" ht="12" customHeight="1" x14ac:dyDescent="0.4">
      <c r="A16" s="176" t="s">
        <v>26</v>
      </c>
      <c r="B16" s="176"/>
      <c r="C16" s="176"/>
      <c r="D16" s="176"/>
      <c r="E16" s="176"/>
      <c r="F16" s="176"/>
      <c r="G16" s="176"/>
      <c r="H16" s="176"/>
      <c r="I16" s="92">
        <v>4705</v>
      </c>
      <c r="J16" s="93"/>
      <c r="K16" s="93"/>
      <c r="L16" s="93"/>
      <c r="M16" s="93"/>
      <c r="N16" s="93"/>
      <c r="O16" s="93"/>
      <c r="P16" s="93"/>
      <c r="Q16" s="93"/>
      <c r="R16" s="93">
        <v>772</v>
      </c>
      <c r="S16" s="93"/>
      <c r="T16" s="93"/>
      <c r="U16" s="93"/>
      <c r="V16" s="93"/>
      <c r="W16" s="93"/>
      <c r="X16" s="93"/>
      <c r="Y16" s="93"/>
      <c r="Z16" s="93">
        <v>397</v>
      </c>
      <c r="AA16" s="93"/>
      <c r="AB16" s="93"/>
      <c r="AC16" s="93"/>
      <c r="AD16" s="93"/>
      <c r="AE16" s="93"/>
      <c r="AF16" s="93"/>
      <c r="AG16" s="93"/>
      <c r="AH16" s="93">
        <v>1250</v>
      </c>
      <c r="AI16" s="93"/>
      <c r="AJ16" s="93"/>
      <c r="AK16" s="93"/>
      <c r="AL16" s="93"/>
      <c r="AM16" s="93"/>
      <c r="AN16" s="93"/>
      <c r="AO16" s="93"/>
      <c r="AP16" s="93"/>
      <c r="AQ16" s="93">
        <v>143</v>
      </c>
      <c r="AR16" s="93"/>
      <c r="AS16" s="93"/>
      <c r="AT16" s="93"/>
      <c r="AU16" s="93"/>
      <c r="AV16" s="93"/>
      <c r="AW16" s="93"/>
      <c r="AX16" s="93"/>
      <c r="AY16" s="93">
        <v>70</v>
      </c>
      <c r="AZ16" s="93"/>
      <c r="BA16" s="93"/>
      <c r="BB16" s="93"/>
      <c r="BC16" s="93"/>
      <c r="BD16" s="93"/>
      <c r="BE16" s="93"/>
      <c r="BF16" s="93"/>
    </row>
    <row r="17" spans="1:58" ht="12" customHeight="1" x14ac:dyDescent="0.4">
      <c r="A17" s="176" t="s">
        <v>25</v>
      </c>
      <c r="B17" s="176"/>
      <c r="C17" s="176"/>
      <c r="D17" s="176"/>
      <c r="E17" s="176"/>
      <c r="F17" s="176"/>
      <c r="G17" s="176"/>
      <c r="H17" s="176"/>
      <c r="I17" s="92">
        <v>4841</v>
      </c>
      <c r="J17" s="93"/>
      <c r="K17" s="93"/>
      <c r="L17" s="93"/>
      <c r="M17" s="93"/>
      <c r="N17" s="93"/>
      <c r="O17" s="93"/>
      <c r="P17" s="93"/>
      <c r="Q17" s="93"/>
      <c r="R17" s="93">
        <v>816</v>
      </c>
      <c r="S17" s="93"/>
      <c r="T17" s="93"/>
      <c r="U17" s="93"/>
      <c r="V17" s="93"/>
      <c r="W17" s="93"/>
      <c r="X17" s="93"/>
      <c r="Y17" s="93"/>
      <c r="Z17" s="93">
        <v>405</v>
      </c>
      <c r="AA17" s="93"/>
      <c r="AB17" s="93"/>
      <c r="AC17" s="93"/>
      <c r="AD17" s="93"/>
      <c r="AE17" s="93"/>
      <c r="AF17" s="93"/>
      <c r="AG17" s="93"/>
      <c r="AH17" s="93">
        <v>1409</v>
      </c>
      <c r="AI17" s="93"/>
      <c r="AJ17" s="93"/>
      <c r="AK17" s="93"/>
      <c r="AL17" s="93"/>
      <c r="AM17" s="93"/>
      <c r="AN17" s="93"/>
      <c r="AO17" s="93"/>
      <c r="AP17" s="93"/>
      <c r="AQ17" s="93">
        <v>132</v>
      </c>
      <c r="AR17" s="93"/>
      <c r="AS17" s="93"/>
      <c r="AT17" s="93"/>
      <c r="AU17" s="93"/>
      <c r="AV17" s="93"/>
      <c r="AW17" s="93"/>
      <c r="AX17" s="93"/>
      <c r="AY17" s="93">
        <v>64</v>
      </c>
      <c r="AZ17" s="93"/>
      <c r="BA17" s="93"/>
      <c r="BB17" s="93"/>
      <c r="BC17" s="93"/>
      <c r="BD17" s="93"/>
      <c r="BE17" s="93"/>
      <c r="BF17" s="93"/>
    </row>
    <row r="18" spans="1:58" ht="12" customHeight="1" x14ac:dyDescent="0.4">
      <c r="A18" s="176" t="s">
        <v>18</v>
      </c>
      <c r="B18" s="176"/>
      <c r="C18" s="176"/>
      <c r="D18" s="176"/>
      <c r="E18" s="176"/>
      <c r="F18" s="176"/>
      <c r="G18" s="176"/>
      <c r="H18" s="176"/>
      <c r="I18" s="92">
        <v>5038</v>
      </c>
      <c r="J18" s="93"/>
      <c r="K18" s="93"/>
      <c r="L18" s="93"/>
      <c r="M18" s="93"/>
      <c r="N18" s="93"/>
      <c r="O18" s="93"/>
      <c r="P18" s="93"/>
      <c r="Q18" s="93"/>
      <c r="R18" s="93">
        <v>942</v>
      </c>
      <c r="S18" s="93"/>
      <c r="T18" s="93"/>
      <c r="U18" s="93"/>
      <c r="V18" s="93"/>
      <c r="W18" s="93"/>
      <c r="X18" s="93"/>
      <c r="Y18" s="93"/>
      <c r="Z18" s="93">
        <v>472</v>
      </c>
      <c r="AA18" s="93"/>
      <c r="AB18" s="93"/>
      <c r="AC18" s="93"/>
      <c r="AD18" s="93"/>
      <c r="AE18" s="93"/>
      <c r="AF18" s="93"/>
      <c r="AG18" s="93"/>
      <c r="AH18" s="93">
        <v>1662</v>
      </c>
      <c r="AI18" s="93"/>
      <c r="AJ18" s="93"/>
      <c r="AK18" s="93"/>
      <c r="AL18" s="93"/>
      <c r="AM18" s="93"/>
      <c r="AN18" s="93"/>
      <c r="AO18" s="93"/>
      <c r="AP18" s="93"/>
      <c r="AQ18" s="93">
        <v>124</v>
      </c>
      <c r="AR18" s="93"/>
      <c r="AS18" s="93"/>
      <c r="AT18" s="93"/>
      <c r="AU18" s="93"/>
      <c r="AV18" s="93"/>
      <c r="AW18" s="93"/>
      <c r="AX18" s="93"/>
      <c r="AY18" s="93">
        <v>65</v>
      </c>
      <c r="AZ18" s="93"/>
      <c r="BA18" s="93"/>
      <c r="BB18" s="93"/>
      <c r="BC18" s="93"/>
      <c r="BD18" s="93"/>
      <c r="BE18" s="93"/>
      <c r="BF18" s="93"/>
    </row>
    <row r="19" spans="1:58" ht="12" customHeight="1" x14ac:dyDescent="0.4">
      <c r="A19" s="176" t="s">
        <v>17</v>
      </c>
      <c r="B19" s="176"/>
      <c r="C19" s="176"/>
      <c r="D19" s="176"/>
      <c r="E19" s="176"/>
      <c r="F19" s="176"/>
      <c r="G19" s="176"/>
      <c r="H19" s="176"/>
      <c r="I19" s="92">
        <v>4957</v>
      </c>
      <c r="J19" s="93"/>
      <c r="K19" s="93"/>
      <c r="L19" s="93"/>
      <c r="M19" s="93"/>
      <c r="N19" s="93"/>
      <c r="O19" s="93"/>
      <c r="P19" s="93"/>
      <c r="Q19" s="93"/>
      <c r="R19" s="93">
        <v>709</v>
      </c>
      <c r="S19" s="93"/>
      <c r="T19" s="93"/>
      <c r="U19" s="93"/>
      <c r="V19" s="93"/>
      <c r="W19" s="93"/>
      <c r="X19" s="93"/>
      <c r="Y19" s="93"/>
      <c r="Z19" s="93">
        <v>340</v>
      </c>
      <c r="AA19" s="93"/>
      <c r="AB19" s="93"/>
      <c r="AC19" s="93"/>
      <c r="AD19" s="93"/>
      <c r="AE19" s="93"/>
      <c r="AF19" s="93"/>
      <c r="AG19" s="93"/>
      <c r="AH19" s="93">
        <v>1471</v>
      </c>
      <c r="AI19" s="93"/>
      <c r="AJ19" s="93"/>
      <c r="AK19" s="93"/>
      <c r="AL19" s="93"/>
      <c r="AM19" s="93"/>
      <c r="AN19" s="93"/>
      <c r="AO19" s="93"/>
      <c r="AP19" s="93"/>
      <c r="AQ19" s="93">
        <v>152</v>
      </c>
      <c r="AR19" s="93"/>
      <c r="AS19" s="93"/>
      <c r="AT19" s="93"/>
      <c r="AU19" s="93"/>
      <c r="AV19" s="93"/>
      <c r="AW19" s="93"/>
      <c r="AX19" s="93"/>
      <c r="AY19" s="93">
        <v>60</v>
      </c>
      <c r="AZ19" s="93"/>
      <c r="BA19" s="93"/>
      <c r="BB19" s="93"/>
      <c r="BC19" s="93"/>
      <c r="BD19" s="93"/>
      <c r="BE19" s="93"/>
      <c r="BF19" s="93"/>
    </row>
    <row r="20" spans="1:58" ht="12" customHeight="1" x14ac:dyDescent="0.4">
      <c r="A20" s="176" t="s">
        <v>15</v>
      </c>
      <c r="B20" s="176"/>
      <c r="C20" s="176"/>
      <c r="D20" s="176"/>
      <c r="E20" s="176"/>
      <c r="F20" s="176"/>
      <c r="G20" s="176"/>
      <c r="H20" s="176"/>
      <c r="I20" s="92">
        <v>4766</v>
      </c>
      <c r="J20" s="93"/>
      <c r="K20" s="93"/>
      <c r="L20" s="93"/>
      <c r="M20" s="93"/>
      <c r="N20" s="93"/>
      <c r="O20" s="93"/>
      <c r="P20" s="93"/>
      <c r="Q20" s="93"/>
      <c r="R20" s="93">
        <v>670</v>
      </c>
      <c r="S20" s="93"/>
      <c r="T20" s="93"/>
      <c r="U20" s="93"/>
      <c r="V20" s="93"/>
      <c r="W20" s="93"/>
      <c r="X20" s="93"/>
      <c r="Y20" s="93"/>
      <c r="Z20" s="93">
        <v>306</v>
      </c>
      <c r="AA20" s="93"/>
      <c r="AB20" s="93"/>
      <c r="AC20" s="93"/>
      <c r="AD20" s="93"/>
      <c r="AE20" s="93"/>
      <c r="AF20" s="93"/>
      <c r="AG20" s="93"/>
      <c r="AH20" s="93">
        <v>1409</v>
      </c>
      <c r="AI20" s="93"/>
      <c r="AJ20" s="93"/>
      <c r="AK20" s="93"/>
      <c r="AL20" s="93"/>
      <c r="AM20" s="93"/>
      <c r="AN20" s="93"/>
      <c r="AO20" s="93"/>
      <c r="AP20" s="93"/>
      <c r="AQ20" s="93">
        <v>135</v>
      </c>
      <c r="AR20" s="93"/>
      <c r="AS20" s="93"/>
      <c r="AT20" s="93"/>
      <c r="AU20" s="93"/>
      <c r="AV20" s="93"/>
      <c r="AW20" s="93"/>
      <c r="AX20" s="93"/>
      <c r="AY20" s="93">
        <v>60</v>
      </c>
      <c r="AZ20" s="93"/>
      <c r="BA20" s="93"/>
      <c r="BB20" s="93"/>
      <c r="BC20" s="93"/>
      <c r="BD20" s="93"/>
      <c r="BE20" s="93"/>
      <c r="BF20" s="93"/>
    </row>
    <row r="21" spans="1:58" ht="12" customHeight="1" x14ac:dyDescent="0.4">
      <c r="A21" s="176" t="s">
        <v>13</v>
      </c>
      <c r="B21" s="176"/>
      <c r="C21" s="176"/>
      <c r="D21" s="176"/>
      <c r="E21" s="176"/>
      <c r="F21" s="176"/>
      <c r="G21" s="176"/>
      <c r="H21" s="176"/>
      <c r="I21" s="92">
        <v>4814</v>
      </c>
      <c r="J21" s="93"/>
      <c r="K21" s="93"/>
      <c r="L21" s="93"/>
      <c r="M21" s="93"/>
      <c r="N21" s="93"/>
      <c r="O21" s="93"/>
      <c r="P21" s="93"/>
      <c r="Q21" s="93"/>
      <c r="R21" s="93">
        <v>929</v>
      </c>
      <c r="S21" s="93"/>
      <c r="T21" s="93"/>
      <c r="U21" s="93"/>
      <c r="V21" s="93"/>
      <c r="W21" s="93"/>
      <c r="X21" s="93"/>
      <c r="Y21" s="93"/>
      <c r="Z21" s="93">
        <v>464</v>
      </c>
      <c r="AA21" s="93"/>
      <c r="AB21" s="93"/>
      <c r="AC21" s="93"/>
      <c r="AD21" s="93"/>
      <c r="AE21" s="93"/>
      <c r="AF21" s="93"/>
      <c r="AG21" s="93"/>
      <c r="AH21" s="93">
        <v>1552</v>
      </c>
      <c r="AI21" s="93"/>
      <c r="AJ21" s="93"/>
      <c r="AK21" s="93"/>
      <c r="AL21" s="93"/>
      <c r="AM21" s="93"/>
      <c r="AN21" s="93"/>
      <c r="AO21" s="93"/>
      <c r="AP21" s="93"/>
      <c r="AQ21" s="93">
        <v>103</v>
      </c>
      <c r="AR21" s="93"/>
      <c r="AS21" s="93"/>
      <c r="AT21" s="93"/>
      <c r="AU21" s="93"/>
      <c r="AV21" s="93"/>
      <c r="AW21" s="93"/>
      <c r="AX21" s="93"/>
      <c r="AY21" s="93">
        <v>46</v>
      </c>
      <c r="AZ21" s="93"/>
      <c r="BA21" s="93"/>
      <c r="BB21" s="93"/>
      <c r="BC21" s="93"/>
      <c r="BD21" s="93"/>
      <c r="BE21" s="93"/>
      <c r="BF21" s="93"/>
    </row>
    <row r="22" spans="1:58" ht="12" customHeight="1" x14ac:dyDescent="0.4">
      <c r="A22" s="176" t="s">
        <v>11</v>
      </c>
      <c r="B22" s="176"/>
      <c r="C22" s="176"/>
      <c r="D22" s="176"/>
      <c r="E22" s="176"/>
      <c r="F22" s="176"/>
      <c r="G22" s="176"/>
      <c r="H22" s="176"/>
      <c r="I22" s="92">
        <v>4911</v>
      </c>
      <c r="J22" s="93"/>
      <c r="K22" s="93"/>
      <c r="L22" s="93"/>
      <c r="M22" s="93"/>
      <c r="N22" s="93"/>
      <c r="O22" s="93"/>
      <c r="P22" s="93"/>
      <c r="Q22" s="93"/>
      <c r="R22" s="93">
        <v>826</v>
      </c>
      <c r="S22" s="93"/>
      <c r="T22" s="93"/>
      <c r="U22" s="93"/>
      <c r="V22" s="93"/>
      <c r="W22" s="93"/>
      <c r="X22" s="93"/>
      <c r="Y22" s="93"/>
      <c r="Z22" s="93">
        <v>425</v>
      </c>
      <c r="AA22" s="93"/>
      <c r="AB22" s="93"/>
      <c r="AC22" s="93"/>
      <c r="AD22" s="93"/>
      <c r="AE22" s="93"/>
      <c r="AF22" s="93"/>
      <c r="AG22" s="93"/>
      <c r="AH22" s="93">
        <v>1779</v>
      </c>
      <c r="AI22" s="93"/>
      <c r="AJ22" s="93"/>
      <c r="AK22" s="93"/>
      <c r="AL22" s="93"/>
      <c r="AM22" s="93"/>
      <c r="AN22" s="93"/>
      <c r="AO22" s="93"/>
      <c r="AP22" s="93"/>
      <c r="AQ22" s="93">
        <v>144</v>
      </c>
      <c r="AR22" s="93"/>
      <c r="AS22" s="93"/>
      <c r="AT22" s="93"/>
      <c r="AU22" s="93"/>
      <c r="AV22" s="93"/>
      <c r="AW22" s="93"/>
      <c r="AX22" s="93"/>
      <c r="AY22" s="93">
        <v>73</v>
      </c>
      <c r="AZ22" s="93"/>
      <c r="BA22" s="93"/>
      <c r="BB22" s="93"/>
      <c r="BC22" s="93"/>
      <c r="BD22" s="93"/>
      <c r="BE22" s="93"/>
      <c r="BF22" s="93"/>
    </row>
    <row r="23" spans="1:58" ht="12" customHeight="1" x14ac:dyDescent="0.4">
      <c r="A23" s="179" t="s">
        <v>9</v>
      </c>
      <c r="B23" s="179"/>
      <c r="C23" s="179"/>
      <c r="D23" s="179"/>
      <c r="E23" s="179"/>
      <c r="F23" s="179"/>
      <c r="G23" s="179"/>
      <c r="H23" s="179"/>
      <c r="I23" s="180">
        <v>5167</v>
      </c>
      <c r="J23" s="178"/>
      <c r="K23" s="178"/>
      <c r="L23" s="178"/>
      <c r="M23" s="178"/>
      <c r="N23" s="178"/>
      <c r="O23" s="178"/>
      <c r="P23" s="178"/>
      <c r="Q23" s="178"/>
      <c r="R23" s="178">
        <v>939</v>
      </c>
      <c r="S23" s="178"/>
      <c r="T23" s="178"/>
      <c r="U23" s="178"/>
      <c r="V23" s="178"/>
      <c r="W23" s="178"/>
      <c r="X23" s="178"/>
      <c r="Y23" s="178"/>
      <c r="Z23" s="178">
        <v>434</v>
      </c>
      <c r="AA23" s="178"/>
      <c r="AB23" s="178"/>
      <c r="AC23" s="178"/>
      <c r="AD23" s="178"/>
      <c r="AE23" s="178"/>
      <c r="AF23" s="178"/>
      <c r="AG23" s="178"/>
      <c r="AH23" s="178">
        <v>1879</v>
      </c>
      <c r="AI23" s="178"/>
      <c r="AJ23" s="178"/>
      <c r="AK23" s="178"/>
      <c r="AL23" s="178"/>
      <c r="AM23" s="178"/>
      <c r="AN23" s="178"/>
      <c r="AO23" s="178"/>
      <c r="AP23" s="178"/>
      <c r="AQ23" s="178">
        <v>168</v>
      </c>
      <c r="AR23" s="178"/>
      <c r="AS23" s="178"/>
      <c r="AT23" s="178"/>
      <c r="AU23" s="178"/>
      <c r="AV23" s="178"/>
      <c r="AW23" s="178"/>
      <c r="AX23" s="178"/>
      <c r="AY23" s="178">
        <v>83</v>
      </c>
      <c r="AZ23" s="178"/>
      <c r="BA23" s="178"/>
      <c r="BB23" s="178"/>
      <c r="BC23" s="178"/>
      <c r="BD23" s="178"/>
      <c r="BE23" s="178"/>
      <c r="BF23" s="178"/>
    </row>
    <row r="24" spans="1:58" ht="12" customHeight="1" x14ac:dyDescent="0.4">
      <c r="A24" s="4" t="s">
        <v>136</v>
      </c>
      <c r="H24" s="5"/>
    </row>
    <row r="25" spans="1:58" ht="12" customHeight="1" x14ac:dyDescent="0.4">
      <c r="A25" s="4" t="s">
        <v>130</v>
      </c>
    </row>
    <row r="26" spans="1:58" ht="12" customHeight="1" x14ac:dyDescent="0.4">
      <c r="A26" s="5" t="s">
        <v>133</v>
      </c>
    </row>
    <row r="27" spans="1:58" ht="12" customHeight="1" x14ac:dyDescent="0.4">
      <c r="A27" s="2" t="s">
        <v>4</v>
      </c>
    </row>
    <row r="28" spans="1:58" ht="12" customHeight="1" x14ac:dyDescent="0.4"/>
    <row r="29" spans="1:58" ht="12" customHeight="1" x14ac:dyDescent="0.4"/>
    <row r="30" spans="1:58" ht="12" customHeight="1" x14ac:dyDescent="0.4"/>
    <row r="31" spans="1:58" ht="12" customHeight="1" x14ac:dyDescent="0.4"/>
    <row r="32" spans="1:58" ht="12" customHeight="1" x14ac:dyDescent="0.4"/>
    <row r="33" ht="12" customHeight="1" x14ac:dyDescent="0.4"/>
  </sheetData>
  <mergeCells count="140">
    <mergeCell ref="AY23:BF23"/>
    <mergeCell ref="Z23:AG23"/>
    <mergeCell ref="AH23:AP23"/>
    <mergeCell ref="AQ23:AX23"/>
    <mergeCell ref="A23:H23"/>
    <mergeCell ref="I23:Q23"/>
    <mergeCell ref="R23:Y23"/>
    <mergeCell ref="AQ22:AX22"/>
    <mergeCell ref="AY22:BF22"/>
    <mergeCell ref="I20:Q20"/>
    <mergeCell ref="A22:H22"/>
    <mergeCell ref="I22:Q22"/>
    <mergeCell ref="AY21:BF21"/>
    <mergeCell ref="A21:H21"/>
    <mergeCell ref="I21:Q21"/>
    <mergeCell ref="R21:Y21"/>
    <mergeCell ref="Z21:AG21"/>
    <mergeCell ref="AH21:AP21"/>
    <mergeCell ref="AQ21:AX21"/>
    <mergeCell ref="A20:H20"/>
    <mergeCell ref="Z22:AG22"/>
    <mergeCell ref="AH22:AP22"/>
    <mergeCell ref="R22:Y22"/>
    <mergeCell ref="Z19:AG19"/>
    <mergeCell ref="AH19:AP19"/>
    <mergeCell ref="AQ19:AX19"/>
    <mergeCell ref="R20:Y20"/>
    <mergeCell ref="Z20:AG20"/>
    <mergeCell ref="AH20:AP20"/>
    <mergeCell ref="AQ20:AX20"/>
    <mergeCell ref="AY20:BF20"/>
    <mergeCell ref="Z18:AG18"/>
    <mergeCell ref="AH18:AP18"/>
    <mergeCell ref="AQ18:AX18"/>
    <mergeCell ref="AY18:BF18"/>
    <mergeCell ref="AY19:BF19"/>
    <mergeCell ref="A14:H14"/>
    <mergeCell ref="A18:H18"/>
    <mergeCell ref="I18:Q18"/>
    <mergeCell ref="R18:Y18"/>
    <mergeCell ref="A16:H16"/>
    <mergeCell ref="I16:Q16"/>
    <mergeCell ref="R16:Y16"/>
    <mergeCell ref="A19:H19"/>
    <mergeCell ref="I19:Q19"/>
    <mergeCell ref="R19:Y19"/>
    <mergeCell ref="AY15:BF15"/>
    <mergeCell ref="Z16:AG16"/>
    <mergeCell ref="AH16:AP16"/>
    <mergeCell ref="AQ16:AX16"/>
    <mergeCell ref="AY16:BF16"/>
    <mergeCell ref="AY17:BF17"/>
    <mergeCell ref="A17:H17"/>
    <mergeCell ref="I17:Q17"/>
    <mergeCell ref="R17:Y17"/>
    <mergeCell ref="Z17:AG17"/>
    <mergeCell ref="AH17:AP17"/>
    <mergeCell ref="A15:H15"/>
    <mergeCell ref="I15:Q15"/>
    <mergeCell ref="R15:Y15"/>
    <mergeCell ref="Z15:AG15"/>
    <mergeCell ref="AH15:AP15"/>
    <mergeCell ref="AQ15:AX15"/>
    <mergeCell ref="AQ17:AX17"/>
    <mergeCell ref="AQ9:AX9"/>
    <mergeCell ref="AY9:BF9"/>
    <mergeCell ref="D9:E9"/>
    <mergeCell ref="F9:H9"/>
    <mergeCell ref="I14:Q14"/>
    <mergeCell ref="A13:H13"/>
    <mergeCell ref="I13:Q13"/>
    <mergeCell ref="R12:Y12"/>
    <mergeCell ref="A12:H12"/>
    <mergeCell ref="I12:Q12"/>
    <mergeCell ref="AY13:BF13"/>
    <mergeCell ref="R13:Y13"/>
    <mergeCell ref="Z13:AG13"/>
    <mergeCell ref="AH13:AP13"/>
    <mergeCell ref="Z12:AG12"/>
    <mergeCell ref="AH12:AP12"/>
    <mergeCell ref="AQ12:AX12"/>
    <mergeCell ref="AY12:BF12"/>
    <mergeCell ref="AQ13:AX13"/>
    <mergeCell ref="AY14:BF14"/>
    <mergeCell ref="R14:Y14"/>
    <mergeCell ref="Z14:AG14"/>
    <mergeCell ref="AH14:AP14"/>
    <mergeCell ref="AQ14:AX14"/>
    <mergeCell ref="AQ11:AX11"/>
    <mergeCell ref="AY11:BF11"/>
    <mergeCell ref="AY8:BF8"/>
    <mergeCell ref="R11:Y11"/>
    <mergeCell ref="Z11:AG11"/>
    <mergeCell ref="AH11:AP11"/>
    <mergeCell ref="F11:H11"/>
    <mergeCell ref="I11:Q11"/>
    <mergeCell ref="A11:C11"/>
    <mergeCell ref="A10:C10"/>
    <mergeCell ref="D10:E10"/>
    <mergeCell ref="D11:E11"/>
    <mergeCell ref="A9:C9"/>
    <mergeCell ref="AQ10:AX10"/>
    <mergeCell ref="AY10:BF10"/>
    <mergeCell ref="F10:H10"/>
    <mergeCell ref="I10:Q10"/>
    <mergeCell ref="R10:Y10"/>
    <mergeCell ref="Z10:AG10"/>
    <mergeCell ref="AH10:AP10"/>
    <mergeCell ref="I9:Q9"/>
    <mergeCell ref="R9:Y9"/>
    <mergeCell ref="Z9:AG9"/>
    <mergeCell ref="AH9:AP9"/>
    <mergeCell ref="A1:BF2"/>
    <mergeCell ref="A7:C7"/>
    <mergeCell ref="AH8:AP8"/>
    <mergeCell ref="AQ8:AX8"/>
    <mergeCell ref="A8:C8"/>
    <mergeCell ref="D8:E8"/>
    <mergeCell ref="AQ7:AX7"/>
    <mergeCell ref="AY7:BF7"/>
    <mergeCell ref="F7:H7"/>
    <mergeCell ref="I7:Q7"/>
    <mergeCell ref="R7:Y7"/>
    <mergeCell ref="Z7:AG7"/>
    <mergeCell ref="AH7:AP7"/>
    <mergeCell ref="D7:E7"/>
    <mergeCell ref="F8:H8"/>
    <mergeCell ref="I8:Q8"/>
    <mergeCell ref="R8:Y8"/>
    <mergeCell ref="Z8:AG8"/>
    <mergeCell ref="A4:H6"/>
    <mergeCell ref="I4:AG4"/>
    <mergeCell ref="AH4:AP6"/>
    <mergeCell ref="AQ4:BF4"/>
    <mergeCell ref="I5:Q6"/>
    <mergeCell ref="R5:Y5"/>
    <mergeCell ref="AQ5:AX6"/>
    <mergeCell ref="R6:Y6"/>
    <mergeCell ref="Z6:AG6"/>
    <mergeCell ref="AY5:BF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r:id="rId1"/>
  <headerFooter differentOddEven="1">
    <oddHeader>&amp;L&amp;"ＭＳ 明朝,標準" 12 労働&amp;C&amp;"ＭＳ ゴシック,太字"&amp;18
第12章　労働</oddHeader>
    <evenHeader>&amp;R&amp;"ＭＳ 明朝,標準" 12 労働</evenHeader>
    <firstHeader>&amp;L&amp;"ＭＳ 明朝,標準" 12 労働&amp;C&amp;"ＭＳ ゴシック,太字"&amp;18
第12章　労働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035"/>
  <sheetViews>
    <sheetView showGridLines="0" zoomScaleNormal="100" zoomScaleSheetLayoutView="100" workbookViewId="0">
      <selection sqref="A1:BF2"/>
    </sheetView>
  </sheetViews>
  <sheetFormatPr defaultColWidth="7.5" defaultRowHeight="7.9" customHeight="1" x14ac:dyDescent="0.4"/>
  <cols>
    <col min="1" max="58" width="1.5" style="1" customWidth="1"/>
    <col min="59" max="16384" width="7.5" style="1"/>
  </cols>
  <sheetData>
    <row r="1" spans="1:58" s="10" customFormat="1" ht="12" customHeight="1" x14ac:dyDescent="0.4">
      <c r="A1" s="174" t="s">
        <v>152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</row>
    <row r="2" spans="1:58" s="10" customFormat="1" ht="12" customHeight="1" x14ac:dyDescent="0.4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</row>
    <row r="3" spans="1:58" ht="12" customHeight="1" x14ac:dyDescent="0.4"/>
    <row r="4" spans="1:58" ht="12" customHeight="1" x14ac:dyDescent="0.4">
      <c r="A4" s="181" t="s">
        <v>143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  <c r="AS4" s="181"/>
      <c r="AT4" s="181"/>
      <c r="AU4" s="181"/>
      <c r="AV4" s="181"/>
      <c r="AW4" s="181"/>
      <c r="AX4" s="181"/>
      <c r="AY4" s="181"/>
      <c r="AZ4" s="181"/>
      <c r="BA4" s="181"/>
      <c r="BB4" s="181"/>
      <c r="BC4" s="181"/>
      <c r="BD4" s="181"/>
      <c r="BE4" s="181"/>
      <c r="BF4" s="181"/>
    </row>
    <row r="5" spans="1:58" ht="12" customHeight="1" x14ac:dyDescent="0.4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1"/>
      <c r="BA5" s="181"/>
      <c r="BB5" s="181"/>
      <c r="BC5" s="181"/>
      <c r="BD5" s="181"/>
      <c r="BE5" s="181"/>
      <c r="BF5" s="181"/>
    </row>
    <row r="6" spans="1:58" ht="15.75" customHeight="1" x14ac:dyDescent="0.4">
      <c r="A6" s="158" t="s">
        <v>104</v>
      </c>
      <c r="B6" s="158"/>
      <c r="C6" s="158"/>
      <c r="D6" s="158"/>
      <c r="E6" s="158"/>
      <c r="F6" s="158"/>
      <c r="G6" s="158"/>
      <c r="H6" s="158"/>
      <c r="I6" s="158"/>
      <c r="J6" s="159"/>
      <c r="K6" s="154" t="s">
        <v>103</v>
      </c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6"/>
      <c r="Y6" s="182" t="s">
        <v>102</v>
      </c>
      <c r="Z6" s="183"/>
      <c r="AA6" s="183"/>
      <c r="AB6" s="183"/>
      <c r="AC6" s="183"/>
      <c r="AD6" s="184"/>
      <c r="AE6" s="157" t="s">
        <v>101</v>
      </c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9"/>
      <c r="AS6" s="157" t="s">
        <v>100</v>
      </c>
      <c r="AT6" s="158"/>
      <c r="AU6" s="158"/>
      <c r="AV6" s="158"/>
      <c r="AW6" s="158"/>
      <c r="AX6" s="158"/>
      <c r="AY6" s="159"/>
      <c r="AZ6" s="182" t="s">
        <v>99</v>
      </c>
      <c r="BA6" s="183"/>
      <c r="BB6" s="183"/>
      <c r="BC6" s="183"/>
      <c r="BD6" s="183"/>
      <c r="BE6" s="183"/>
      <c r="BF6" s="183"/>
    </row>
    <row r="7" spans="1:58" ht="15.75" customHeight="1" x14ac:dyDescent="0.4">
      <c r="A7" s="164"/>
      <c r="B7" s="164"/>
      <c r="C7" s="164"/>
      <c r="D7" s="164"/>
      <c r="E7" s="164"/>
      <c r="F7" s="164"/>
      <c r="G7" s="164"/>
      <c r="H7" s="164"/>
      <c r="I7" s="164"/>
      <c r="J7" s="165"/>
      <c r="K7" s="154" t="s">
        <v>144</v>
      </c>
      <c r="L7" s="155"/>
      <c r="M7" s="155"/>
      <c r="N7" s="155"/>
      <c r="O7" s="155"/>
      <c r="P7" s="155"/>
      <c r="Q7" s="156"/>
      <c r="R7" s="185" t="s">
        <v>68</v>
      </c>
      <c r="S7" s="186"/>
      <c r="T7" s="186"/>
      <c r="U7" s="186"/>
      <c r="V7" s="186"/>
      <c r="W7" s="186"/>
      <c r="X7" s="187"/>
      <c r="Y7" s="163" t="s">
        <v>138</v>
      </c>
      <c r="Z7" s="164"/>
      <c r="AA7" s="164"/>
      <c r="AB7" s="164"/>
      <c r="AC7" s="164"/>
      <c r="AD7" s="165"/>
      <c r="AE7" s="154" t="s">
        <v>145</v>
      </c>
      <c r="AF7" s="155"/>
      <c r="AG7" s="155"/>
      <c r="AH7" s="155"/>
      <c r="AI7" s="155"/>
      <c r="AJ7" s="155"/>
      <c r="AK7" s="156"/>
      <c r="AL7" s="185" t="s">
        <v>68</v>
      </c>
      <c r="AM7" s="186"/>
      <c r="AN7" s="186"/>
      <c r="AO7" s="186"/>
      <c r="AP7" s="186"/>
      <c r="AQ7" s="186"/>
      <c r="AR7" s="187"/>
      <c r="AS7" s="188" t="s">
        <v>98</v>
      </c>
      <c r="AT7" s="189"/>
      <c r="AU7" s="189"/>
      <c r="AV7" s="189"/>
      <c r="AW7" s="189"/>
      <c r="AX7" s="189"/>
      <c r="AY7" s="190"/>
      <c r="AZ7" s="163" t="s">
        <v>97</v>
      </c>
      <c r="BA7" s="164"/>
      <c r="BB7" s="164"/>
      <c r="BC7" s="164"/>
      <c r="BD7" s="164"/>
      <c r="BE7" s="164"/>
      <c r="BF7" s="164"/>
    </row>
    <row r="8" spans="1:58" ht="12" customHeight="1" x14ac:dyDescent="0.4">
      <c r="A8" s="195" t="s">
        <v>41</v>
      </c>
      <c r="B8" s="195"/>
      <c r="C8" s="195"/>
      <c r="D8" s="196">
        <v>29</v>
      </c>
      <c r="E8" s="196"/>
      <c r="F8" s="196" t="s">
        <v>96</v>
      </c>
      <c r="G8" s="196"/>
      <c r="H8" s="196"/>
      <c r="I8" s="196"/>
      <c r="J8" s="197"/>
      <c r="K8" s="96">
        <v>1</v>
      </c>
      <c r="L8" s="97"/>
      <c r="M8" s="97"/>
      <c r="N8" s="97"/>
      <c r="O8" s="97"/>
      <c r="P8" s="97"/>
      <c r="Q8" s="97"/>
      <c r="R8" s="97">
        <v>0</v>
      </c>
      <c r="S8" s="97"/>
      <c r="T8" s="97"/>
      <c r="U8" s="97"/>
      <c r="V8" s="97"/>
      <c r="W8" s="97"/>
      <c r="X8" s="97"/>
      <c r="Y8" s="97">
        <v>11</v>
      </c>
      <c r="Z8" s="97"/>
      <c r="AA8" s="97"/>
      <c r="AB8" s="97"/>
      <c r="AC8" s="97"/>
      <c r="AD8" s="97"/>
      <c r="AE8" s="97">
        <v>1</v>
      </c>
      <c r="AF8" s="97"/>
      <c r="AG8" s="97"/>
      <c r="AH8" s="97"/>
      <c r="AI8" s="97"/>
      <c r="AJ8" s="97"/>
      <c r="AK8" s="97"/>
      <c r="AL8" s="97">
        <v>0</v>
      </c>
      <c r="AM8" s="97"/>
      <c r="AN8" s="97"/>
      <c r="AO8" s="97"/>
      <c r="AP8" s="97"/>
      <c r="AQ8" s="97"/>
      <c r="AR8" s="97"/>
      <c r="AS8" s="194">
        <v>11</v>
      </c>
      <c r="AT8" s="194"/>
      <c r="AU8" s="194"/>
      <c r="AV8" s="194"/>
      <c r="AW8" s="194"/>
      <c r="AX8" s="194"/>
      <c r="AY8" s="194"/>
      <c r="AZ8" s="99">
        <v>100</v>
      </c>
      <c r="BA8" s="99"/>
      <c r="BB8" s="99"/>
      <c r="BC8" s="99"/>
      <c r="BD8" s="99"/>
      <c r="BE8" s="99"/>
      <c r="BF8" s="99"/>
    </row>
    <row r="9" spans="1:58" ht="12" customHeight="1" x14ac:dyDescent="0.4">
      <c r="A9" s="191"/>
      <c r="B9" s="191"/>
      <c r="C9" s="191"/>
      <c r="D9" s="192"/>
      <c r="E9" s="192"/>
      <c r="F9" s="192"/>
      <c r="G9" s="192"/>
      <c r="H9" s="192"/>
      <c r="I9" s="192"/>
      <c r="J9" s="193"/>
      <c r="K9" s="96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194"/>
      <c r="AT9" s="194"/>
      <c r="AU9" s="194"/>
      <c r="AV9" s="194"/>
      <c r="AW9" s="194"/>
      <c r="AX9" s="194"/>
      <c r="AY9" s="194"/>
      <c r="AZ9" s="99"/>
      <c r="BA9" s="99"/>
      <c r="BB9" s="99"/>
      <c r="BC9" s="99"/>
      <c r="BD9" s="99"/>
      <c r="BE9" s="99"/>
      <c r="BF9" s="99"/>
    </row>
    <row r="10" spans="1:58" ht="12" customHeight="1" x14ac:dyDescent="0.4">
      <c r="A10" s="191"/>
      <c r="B10" s="191"/>
      <c r="C10" s="191"/>
      <c r="D10" s="192">
        <f>SUM(D8+1)</f>
        <v>30</v>
      </c>
      <c r="E10" s="192"/>
      <c r="F10" s="192"/>
      <c r="G10" s="192"/>
      <c r="H10" s="192"/>
      <c r="I10" s="192"/>
      <c r="J10" s="193"/>
      <c r="K10" s="96">
        <v>3</v>
      </c>
      <c r="L10" s="97"/>
      <c r="M10" s="97"/>
      <c r="N10" s="97"/>
      <c r="O10" s="97"/>
      <c r="P10" s="97"/>
      <c r="Q10" s="97"/>
      <c r="R10" s="97">
        <v>2</v>
      </c>
      <c r="S10" s="97"/>
      <c r="T10" s="97"/>
      <c r="U10" s="97"/>
      <c r="V10" s="97"/>
      <c r="W10" s="97"/>
      <c r="X10" s="97"/>
      <c r="Y10" s="97">
        <v>26</v>
      </c>
      <c r="Z10" s="97"/>
      <c r="AA10" s="97"/>
      <c r="AB10" s="97"/>
      <c r="AC10" s="97"/>
      <c r="AD10" s="97"/>
      <c r="AE10" s="97">
        <v>3</v>
      </c>
      <c r="AF10" s="97"/>
      <c r="AG10" s="97"/>
      <c r="AH10" s="97"/>
      <c r="AI10" s="97"/>
      <c r="AJ10" s="97"/>
      <c r="AK10" s="97"/>
      <c r="AL10" s="97">
        <v>2</v>
      </c>
      <c r="AM10" s="97"/>
      <c r="AN10" s="97"/>
      <c r="AO10" s="97"/>
      <c r="AP10" s="97"/>
      <c r="AQ10" s="97"/>
      <c r="AR10" s="97"/>
      <c r="AS10" s="194">
        <v>8.67</v>
      </c>
      <c r="AT10" s="194"/>
      <c r="AU10" s="194"/>
      <c r="AV10" s="194"/>
      <c r="AW10" s="194"/>
      <c r="AX10" s="194"/>
      <c r="AY10" s="194"/>
      <c r="AZ10" s="99">
        <v>100</v>
      </c>
      <c r="BA10" s="99"/>
      <c r="BB10" s="99"/>
      <c r="BC10" s="99"/>
      <c r="BD10" s="99"/>
      <c r="BE10" s="99"/>
      <c r="BF10" s="99"/>
    </row>
    <row r="11" spans="1:58" ht="12" customHeight="1" x14ac:dyDescent="0.4">
      <c r="A11" s="191"/>
      <c r="B11" s="191"/>
      <c r="C11" s="191"/>
      <c r="D11" s="192"/>
      <c r="E11" s="192"/>
      <c r="F11" s="192"/>
      <c r="G11" s="192"/>
      <c r="H11" s="192"/>
      <c r="I11" s="192"/>
      <c r="J11" s="193"/>
      <c r="K11" s="96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194"/>
      <c r="AT11" s="194"/>
      <c r="AU11" s="194"/>
      <c r="AV11" s="194"/>
      <c r="AW11" s="194"/>
      <c r="AX11" s="194"/>
      <c r="AY11" s="194"/>
      <c r="AZ11" s="198"/>
      <c r="BA11" s="198"/>
      <c r="BB11" s="198"/>
      <c r="BC11" s="198"/>
      <c r="BD11" s="198"/>
      <c r="BE11" s="198"/>
      <c r="BF11" s="198"/>
    </row>
    <row r="12" spans="1:58" ht="12" customHeight="1" x14ac:dyDescent="0.4">
      <c r="A12" s="191"/>
      <c r="B12" s="191"/>
      <c r="C12" s="191"/>
      <c r="D12" s="192">
        <f>SUM(D10+1)</f>
        <v>31</v>
      </c>
      <c r="E12" s="192"/>
      <c r="F12" s="192"/>
      <c r="G12" s="192"/>
      <c r="H12" s="192"/>
      <c r="I12" s="192"/>
      <c r="J12" s="193"/>
      <c r="K12" s="96">
        <v>4</v>
      </c>
      <c r="L12" s="97"/>
      <c r="M12" s="97"/>
      <c r="N12" s="97"/>
      <c r="O12" s="97"/>
      <c r="P12" s="97"/>
      <c r="Q12" s="97"/>
      <c r="R12" s="97">
        <v>3</v>
      </c>
      <c r="S12" s="97"/>
      <c r="T12" s="97"/>
      <c r="U12" s="97"/>
      <c r="V12" s="97"/>
      <c r="W12" s="97"/>
      <c r="X12" s="97"/>
      <c r="Y12" s="97">
        <v>33</v>
      </c>
      <c r="Z12" s="97"/>
      <c r="AA12" s="97"/>
      <c r="AB12" s="97"/>
      <c r="AC12" s="97"/>
      <c r="AD12" s="97"/>
      <c r="AE12" s="97">
        <v>2</v>
      </c>
      <c r="AF12" s="97"/>
      <c r="AG12" s="97"/>
      <c r="AH12" s="97"/>
      <c r="AI12" s="97"/>
      <c r="AJ12" s="97"/>
      <c r="AK12" s="97"/>
      <c r="AL12" s="97">
        <v>2</v>
      </c>
      <c r="AM12" s="97"/>
      <c r="AN12" s="97"/>
      <c r="AO12" s="97"/>
      <c r="AP12" s="97"/>
      <c r="AQ12" s="97"/>
      <c r="AR12" s="97"/>
      <c r="AS12" s="194">
        <v>8.25</v>
      </c>
      <c r="AT12" s="194"/>
      <c r="AU12" s="194"/>
      <c r="AV12" s="194"/>
      <c r="AW12" s="194"/>
      <c r="AX12" s="194"/>
      <c r="AY12" s="194"/>
      <c r="AZ12" s="99">
        <v>50</v>
      </c>
      <c r="BA12" s="99"/>
      <c r="BB12" s="99"/>
      <c r="BC12" s="99"/>
      <c r="BD12" s="99"/>
      <c r="BE12" s="99"/>
      <c r="BF12" s="99"/>
    </row>
    <row r="13" spans="1:58" ht="12" customHeight="1" x14ac:dyDescent="0.4">
      <c r="A13" s="191"/>
      <c r="B13" s="191"/>
      <c r="C13" s="191"/>
      <c r="D13" s="192"/>
      <c r="E13" s="192"/>
      <c r="F13" s="192"/>
      <c r="G13" s="192"/>
      <c r="H13" s="192"/>
      <c r="I13" s="192"/>
      <c r="J13" s="193"/>
      <c r="K13" s="96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194"/>
      <c r="AT13" s="194"/>
      <c r="AU13" s="194"/>
      <c r="AV13" s="194"/>
      <c r="AW13" s="194"/>
      <c r="AX13" s="194"/>
      <c r="AY13" s="194"/>
      <c r="AZ13" s="198"/>
      <c r="BA13" s="198"/>
      <c r="BB13" s="198"/>
      <c r="BC13" s="198"/>
      <c r="BD13" s="198"/>
      <c r="BE13" s="198"/>
      <c r="BF13" s="198"/>
    </row>
    <row r="14" spans="1:58" ht="12" customHeight="1" x14ac:dyDescent="0.4">
      <c r="A14" s="191" t="s">
        <v>36</v>
      </c>
      <c r="B14" s="191"/>
      <c r="C14" s="191"/>
      <c r="D14" s="192">
        <v>2</v>
      </c>
      <c r="E14" s="192"/>
      <c r="F14" s="192"/>
      <c r="G14" s="192"/>
      <c r="H14" s="192"/>
      <c r="I14" s="192"/>
      <c r="J14" s="193"/>
      <c r="K14" s="96">
        <v>0</v>
      </c>
      <c r="L14" s="97"/>
      <c r="M14" s="97"/>
      <c r="N14" s="97"/>
      <c r="O14" s="97"/>
      <c r="P14" s="97"/>
      <c r="Q14" s="97"/>
      <c r="R14" s="97">
        <v>0</v>
      </c>
      <c r="S14" s="97"/>
      <c r="T14" s="97"/>
      <c r="U14" s="97"/>
      <c r="V14" s="97"/>
      <c r="W14" s="97"/>
      <c r="X14" s="97"/>
      <c r="Y14" s="97">
        <v>22</v>
      </c>
      <c r="Z14" s="97"/>
      <c r="AA14" s="97"/>
      <c r="AB14" s="97"/>
      <c r="AC14" s="97"/>
      <c r="AD14" s="97"/>
      <c r="AE14" s="97">
        <v>0</v>
      </c>
      <c r="AF14" s="97"/>
      <c r="AG14" s="97"/>
      <c r="AH14" s="97"/>
      <c r="AI14" s="97"/>
      <c r="AJ14" s="97"/>
      <c r="AK14" s="97"/>
      <c r="AL14" s="97">
        <v>0</v>
      </c>
      <c r="AM14" s="97"/>
      <c r="AN14" s="97"/>
      <c r="AO14" s="97"/>
      <c r="AP14" s="97"/>
      <c r="AQ14" s="97"/>
      <c r="AR14" s="97"/>
      <c r="AS14" s="97">
        <v>0</v>
      </c>
      <c r="AT14" s="97"/>
      <c r="AU14" s="97"/>
      <c r="AV14" s="97"/>
      <c r="AW14" s="97"/>
      <c r="AX14" s="97"/>
      <c r="AY14" s="97"/>
      <c r="AZ14" s="97">
        <v>0</v>
      </c>
      <c r="BA14" s="97"/>
      <c r="BB14" s="97"/>
      <c r="BC14" s="97"/>
      <c r="BD14" s="97"/>
      <c r="BE14" s="97"/>
      <c r="BF14" s="97"/>
    </row>
    <row r="15" spans="1:58" ht="12" customHeight="1" x14ac:dyDescent="0.4">
      <c r="A15" s="191"/>
      <c r="B15" s="191"/>
      <c r="C15" s="191"/>
      <c r="D15" s="192"/>
      <c r="E15" s="192"/>
      <c r="F15" s="192"/>
      <c r="G15" s="192"/>
      <c r="H15" s="192"/>
      <c r="I15" s="192"/>
      <c r="J15" s="193"/>
      <c r="K15" s="96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194"/>
      <c r="AT15" s="194"/>
      <c r="AU15" s="194"/>
      <c r="AV15" s="194"/>
      <c r="AW15" s="194"/>
      <c r="AX15" s="194"/>
      <c r="AY15" s="194"/>
      <c r="AZ15" s="198"/>
      <c r="BA15" s="198"/>
      <c r="BB15" s="198"/>
      <c r="BC15" s="198"/>
      <c r="BD15" s="198"/>
      <c r="BE15" s="198"/>
      <c r="BF15" s="198"/>
    </row>
    <row r="16" spans="1:58" ht="12" customHeight="1" x14ac:dyDescent="0.4">
      <c r="A16" s="202"/>
      <c r="B16" s="202"/>
      <c r="C16" s="202"/>
      <c r="D16" s="203">
        <v>3</v>
      </c>
      <c r="E16" s="203"/>
      <c r="F16" s="203"/>
      <c r="G16" s="203"/>
      <c r="H16" s="203"/>
      <c r="I16" s="203"/>
      <c r="J16" s="203"/>
      <c r="K16" s="204">
        <v>1</v>
      </c>
      <c r="L16" s="199"/>
      <c r="M16" s="199"/>
      <c r="N16" s="199"/>
      <c r="O16" s="199"/>
      <c r="P16" s="199"/>
      <c r="Q16" s="199"/>
      <c r="R16" s="199">
        <v>1</v>
      </c>
      <c r="S16" s="199"/>
      <c r="T16" s="199"/>
      <c r="U16" s="199"/>
      <c r="V16" s="199"/>
      <c r="W16" s="199"/>
      <c r="X16" s="199"/>
      <c r="Y16" s="199">
        <v>0</v>
      </c>
      <c r="Z16" s="199"/>
      <c r="AA16" s="199"/>
      <c r="AB16" s="199"/>
      <c r="AC16" s="199"/>
      <c r="AD16" s="199"/>
      <c r="AE16" s="199">
        <v>1</v>
      </c>
      <c r="AF16" s="199"/>
      <c r="AG16" s="199"/>
      <c r="AH16" s="199"/>
      <c r="AI16" s="199"/>
      <c r="AJ16" s="199"/>
      <c r="AK16" s="199"/>
      <c r="AL16" s="199">
        <v>1</v>
      </c>
      <c r="AM16" s="199"/>
      <c r="AN16" s="199"/>
      <c r="AO16" s="199"/>
      <c r="AP16" s="199"/>
      <c r="AQ16" s="199"/>
      <c r="AR16" s="199"/>
      <c r="AS16" s="199">
        <v>0</v>
      </c>
      <c r="AT16" s="199"/>
      <c r="AU16" s="199"/>
      <c r="AV16" s="199"/>
      <c r="AW16" s="199"/>
      <c r="AX16" s="199"/>
      <c r="AY16" s="199"/>
      <c r="AZ16" s="200">
        <v>100</v>
      </c>
      <c r="BA16" s="200"/>
      <c r="BB16" s="200"/>
      <c r="BC16" s="200"/>
      <c r="BD16" s="200"/>
      <c r="BE16" s="200"/>
      <c r="BF16" s="200"/>
    </row>
    <row r="17" spans="1:58" ht="12" customHeight="1" x14ac:dyDescent="0.4">
      <c r="A17" s="4"/>
      <c r="B17" s="39"/>
      <c r="C17" s="39"/>
      <c r="D17" s="39"/>
      <c r="E17" s="39"/>
      <c r="F17" s="39"/>
      <c r="G17" s="36"/>
      <c r="H17" s="38"/>
      <c r="I17" s="37"/>
      <c r="J17" s="36"/>
    </row>
    <row r="18" spans="1:58" ht="12" customHeight="1" x14ac:dyDescent="0.4">
      <c r="A18" s="201" t="s">
        <v>146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  <c r="BD18" s="201"/>
      <c r="BE18" s="201"/>
    </row>
    <row r="19" spans="1:58" ht="12" customHeight="1" x14ac:dyDescent="0.4">
      <c r="A19" s="201"/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</row>
    <row r="20" spans="1:58" ht="15.75" customHeight="1" x14ac:dyDescent="0.4">
      <c r="A20" s="158" t="s">
        <v>104</v>
      </c>
      <c r="B20" s="158"/>
      <c r="C20" s="158"/>
      <c r="D20" s="158"/>
      <c r="E20" s="158"/>
      <c r="F20" s="158"/>
      <c r="G20" s="158"/>
      <c r="H20" s="158"/>
      <c r="I20" s="158"/>
      <c r="J20" s="159"/>
      <c r="K20" s="154" t="s">
        <v>103</v>
      </c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6"/>
      <c r="Y20" s="182" t="s">
        <v>102</v>
      </c>
      <c r="Z20" s="183"/>
      <c r="AA20" s="183"/>
      <c r="AB20" s="183"/>
      <c r="AC20" s="183"/>
      <c r="AD20" s="184"/>
      <c r="AE20" s="157" t="s">
        <v>101</v>
      </c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9"/>
      <c r="AS20" s="157" t="s">
        <v>100</v>
      </c>
      <c r="AT20" s="158"/>
      <c r="AU20" s="158"/>
      <c r="AV20" s="158"/>
      <c r="AW20" s="158"/>
      <c r="AX20" s="158"/>
      <c r="AY20" s="159"/>
      <c r="AZ20" s="182" t="s">
        <v>99</v>
      </c>
      <c r="BA20" s="183"/>
      <c r="BB20" s="183"/>
      <c r="BC20" s="183"/>
      <c r="BD20" s="183"/>
      <c r="BE20" s="183"/>
      <c r="BF20" s="183"/>
    </row>
    <row r="21" spans="1:58" ht="15.75" customHeight="1" x14ac:dyDescent="0.4">
      <c r="A21" s="164"/>
      <c r="B21" s="164"/>
      <c r="C21" s="164"/>
      <c r="D21" s="164"/>
      <c r="E21" s="164"/>
      <c r="F21" s="164"/>
      <c r="G21" s="164"/>
      <c r="H21" s="164"/>
      <c r="I21" s="164"/>
      <c r="J21" s="165"/>
      <c r="K21" s="154" t="s">
        <v>144</v>
      </c>
      <c r="L21" s="155"/>
      <c r="M21" s="155"/>
      <c r="N21" s="155"/>
      <c r="O21" s="155"/>
      <c r="P21" s="155"/>
      <c r="Q21" s="156"/>
      <c r="R21" s="185" t="s">
        <v>68</v>
      </c>
      <c r="S21" s="186"/>
      <c r="T21" s="186"/>
      <c r="U21" s="186"/>
      <c r="V21" s="186"/>
      <c r="W21" s="186"/>
      <c r="X21" s="187"/>
      <c r="Y21" s="163" t="s">
        <v>138</v>
      </c>
      <c r="Z21" s="164"/>
      <c r="AA21" s="164"/>
      <c r="AB21" s="164"/>
      <c r="AC21" s="164"/>
      <c r="AD21" s="165"/>
      <c r="AE21" s="154" t="s">
        <v>145</v>
      </c>
      <c r="AF21" s="155"/>
      <c r="AG21" s="155"/>
      <c r="AH21" s="155"/>
      <c r="AI21" s="155"/>
      <c r="AJ21" s="155"/>
      <c r="AK21" s="156"/>
      <c r="AL21" s="185" t="s">
        <v>68</v>
      </c>
      <c r="AM21" s="186"/>
      <c r="AN21" s="186"/>
      <c r="AO21" s="186"/>
      <c r="AP21" s="186"/>
      <c r="AQ21" s="186"/>
      <c r="AR21" s="187"/>
      <c r="AS21" s="188" t="s">
        <v>98</v>
      </c>
      <c r="AT21" s="189"/>
      <c r="AU21" s="189"/>
      <c r="AV21" s="189"/>
      <c r="AW21" s="189"/>
      <c r="AX21" s="189"/>
      <c r="AY21" s="190"/>
      <c r="AZ21" s="163" t="s">
        <v>97</v>
      </c>
      <c r="BA21" s="164"/>
      <c r="BB21" s="164"/>
      <c r="BC21" s="164"/>
      <c r="BD21" s="164"/>
      <c r="BE21" s="164"/>
      <c r="BF21" s="164"/>
    </row>
    <row r="22" spans="1:58" ht="12" customHeight="1" x14ac:dyDescent="0.4">
      <c r="A22" s="195" t="s">
        <v>41</v>
      </c>
      <c r="B22" s="195"/>
      <c r="C22" s="195"/>
      <c r="D22" s="196">
        <v>29</v>
      </c>
      <c r="E22" s="196"/>
      <c r="F22" s="196" t="s">
        <v>96</v>
      </c>
      <c r="G22" s="196"/>
      <c r="H22" s="196"/>
      <c r="I22" s="196"/>
      <c r="J22" s="197"/>
      <c r="K22" s="96">
        <v>1104</v>
      </c>
      <c r="L22" s="97"/>
      <c r="M22" s="97"/>
      <c r="N22" s="97"/>
      <c r="O22" s="97"/>
      <c r="P22" s="97"/>
      <c r="Q22" s="97"/>
      <c r="R22" s="97">
        <v>611</v>
      </c>
      <c r="S22" s="97"/>
      <c r="T22" s="97"/>
      <c r="U22" s="97"/>
      <c r="V22" s="97"/>
      <c r="W22" s="97"/>
      <c r="X22" s="97"/>
      <c r="Y22" s="97">
        <v>1462</v>
      </c>
      <c r="Z22" s="97"/>
      <c r="AA22" s="97"/>
      <c r="AB22" s="97"/>
      <c r="AC22" s="97"/>
      <c r="AD22" s="97"/>
      <c r="AE22" s="97">
        <v>1068</v>
      </c>
      <c r="AF22" s="97"/>
      <c r="AG22" s="97"/>
      <c r="AH22" s="97"/>
      <c r="AI22" s="97"/>
      <c r="AJ22" s="97"/>
      <c r="AK22" s="97"/>
      <c r="AL22" s="97">
        <v>589</v>
      </c>
      <c r="AM22" s="97"/>
      <c r="AN22" s="97"/>
      <c r="AO22" s="97"/>
      <c r="AP22" s="97"/>
      <c r="AQ22" s="97"/>
      <c r="AR22" s="97"/>
      <c r="AS22" s="194">
        <v>1.32</v>
      </c>
      <c r="AT22" s="194"/>
      <c r="AU22" s="194"/>
      <c r="AV22" s="194"/>
      <c r="AW22" s="194"/>
      <c r="AX22" s="194"/>
      <c r="AY22" s="194"/>
      <c r="AZ22" s="99">
        <v>96.7</v>
      </c>
      <c r="BA22" s="99"/>
      <c r="BB22" s="99"/>
      <c r="BC22" s="99"/>
      <c r="BD22" s="99"/>
      <c r="BE22" s="99"/>
      <c r="BF22" s="99"/>
    </row>
    <row r="23" spans="1:58" ht="12" customHeight="1" x14ac:dyDescent="0.4">
      <c r="A23" s="191"/>
      <c r="B23" s="191"/>
      <c r="C23" s="191"/>
      <c r="D23" s="192"/>
      <c r="E23" s="192"/>
      <c r="F23" s="192"/>
      <c r="G23" s="192"/>
      <c r="H23" s="192"/>
      <c r="I23" s="192"/>
      <c r="J23" s="193"/>
      <c r="K23" s="96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194"/>
      <c r="AT23" s="194"/>
      <c r="AU23" s="194"/>
      <c r="AV23" s="194"/>
      <c r="AW23" s="194"/>
      <c r="AX23" s="194"/>
      <c r="AY23" s="194"/>
      <c r="AZ23" s="99"/>
      <c r="BA23" s="99"/>
      <c r="BB23" s="99"/>
      <c r="BC23" s="99"/>
      <c r="BD23" s="99"/>
      <c r="BE23" s="99"/>
      <c r="BF23" s="99"/>
    </row>
    <row r="24" spans="1:58" ht="12" customHeight="1" x14ac:dyDescent="0.4">
      <c r="A24" s="191"/>
      <c r="B24" s="191"/>
      <c r="C24" s="191"/>
      <c r="D24" s="192">
        <f>SUM(D22+1)</f>
        <v>30</v>
      </c>
      <c r="E24" s="192"/>
      <c r="F24" s="192"/>
      <c r="G24" s="192"/>
      <c r="H24" s="192"/>
      <c r="I24" s="192"/>
      <c r="J24" s="193"/>
      <c r="K24" s="96">
        <v>1025</v>
      </c>
      <c r="L24" s="97"/>
      <c r="M24" s="97"/>
      <c r="N24" s="97"/>
      <c r="O24" s="97"/>
      <c r="P24" s="97"/>
      <c r="Q24" s="97"/>
      <c r="R24" s="97">
        <v>573</v>
      </c>
      <c r="S24" s="97"/>
      <c r="T24" s="97"/>
      <c r="U24" s="97"/>
      <c r="V24" s="97"/>
      <c r="W24" s="97"/>
      <c r="X24" s="97"/>
      <c r="Y24" s="97">
        <v>1645</v>
      </c>
      <c r="Z24" s="97"/>
      <c r="AA24" s="97"/>
      <c r="AB24" s="97"/>
      <c r="AC24" s="97"/>
      <c r="AD24" s="97"/>
      <c r="AE24" s="97">
        <v>1010</v>
      </c>
      <c r="AF24" s="97"/>
      <c r="AG24" s="97"/>
      <c r="AH24" s="97"/>
      <c r="AI24" s="97"/>
      <c r="AJ24" s="97"/>
      <c r="AK24" s="97"/>
      <c r="AL24" s="97">
        <v>567</v>
      </c>
      <c r="AM24" s="97"/>
      <c r="AN24" s="97"/>
      <c r="AO24" s="97"/>
      <c r="AP24" s="97"/>
      <c r="AQ24" s="97"/>
      <c r="AR24" s="97"/>
      <c r="AS24" s="194">
        <v>1.6</v>
      </c>
      <c r="AT24" s="194"/>
      <c r="AU24" s="194"/>
      <c r="AV24" s="194"/>
      <c r="AW24" s="194"/>
      <c r="AX24" s="194"/>
      <c r="AY24" s="194"/>
      <c r="AZ24" s="99">
        <v>98.5</v>
      </c>
      <c r="BA24" s="99"/>
      <c r="BB24" s="99"/>
      <c r="BC24" s="99"/>
      <c r="BD24" s="99"/>
      <c r="BE24" s="99"/>
      <c r="BF24" s="99"/>
    </row>
    <row r="25" spans="1:58" ht="12" customHeight="1" x14ac:dyDescent="0.4">
      <c r="A25" s="191"/>
      <c r="B25" s="191"/>
      <c r="C25" s="191"/>
      <c r="D25" s="192"/>
      <c r="E25" s="192"/>
      <c r="F25" s="192"/>
      <c r="G25" s="192"/>
      <c r="H25" s="192"/>
      <c r="I25" s="192"/>
      <c r="J25" s="193"/>
      <c r="K25" s="96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194"/>
      <c r="AT25" s="194"/>
      <c r="AU25" s="194"/>
      <c r="AV25" s="194"/>
      <c r="AW25" s="194"/>
      <c r="AX25" s="194"/>
      <c r="AY25" s="194"/>
      <c r="AZ25" s="99"/>
      <c r="BA25" s="99"/>
      <c r="BB25" s="99"/>
      <c r="BC25" s="99"/>
      <c r="BD25" s="99"/>
      <c r="BE25" s="99"/>
      <c r="BF25" s="99"/>
    </row>
    <row r="26" spans="1:58" ht="12" customHeight="1" x14ac:dyDescent="0.4">
      <c r="A26" s="191"/>
      <c r="B26" s="191"/>
      <c r="C26" s="191"/>
      <c r="D26" s="192">
        <f>SUM(D24+1)</f>
        <v>31</v>
      </c>
      <c r="E26" s="192"/>
      <c r="F26" s="192"/>
      <c r="G26" s="192"/>
      <c r="H26" s="192"/>
      <c r="I26" s="192"/>
      <c r="J26" s="193"/>
      <c r="K26" s="96">
        <v>1060</v>
      </c>
      <c r="L26" s="97"/>
      <c r="M26" s="97"/>
      <c r="N26" s="97"/>
      <c r="O26" s="97"/>
      <c r="P26" s="97"/>
      <c r="Q26" s="97"/>
      <c r="R26" s="97">
        <v>579</v>
      </c>
      <c r="S26" s="97"/>
      <c r="T26" s="97"/>
      <c r="U26" s="97"/>
      <c r="V26" s="97"/>
      <c r="W26" s="97"/>
      <c r="X26" s="97"/>
      <c r="Y26" s="97">
        <v>1793</v>
      </c>
      <c r="Z26" s="97"/>
      <c r="AA26" s="97"/>
      <c r="AB26" s="97"/>
      <c r="AC26" s="97"/>
      <c r="AD26" s="97"/>
      <c r="AE26" s="97">
        <v>1035</v>
      </c>
      <c r="AF26" s="97"/>
      <c r="AG26" s="97"/>
      <c r="AH26" s="97"/>
      <c r="AI26" s="97"/>
      <c r="AJ26" s="97"/>
      <c r="AK26" s="97"/>
      <c r="AL26" s="97">
        <v>565</v>
      </c>
      <c r="AM26" s="97"/>
      <c r="AN26" s="97"/>
      <c r="AO26" s="97"/>
      <c r="AP26" s="97"/>
      <c r="AQ26" s="97"/>
      <c r="AR26" s="97"/>
      <c r="AS26" s="194">
        <v>1.69</v>
      </c>
      <c r="AT26" s="194"/>
      <c r="AU26" s="194"/>
      <c r="AV26" s="194"/>
      <c r="AW26" s="194"/>
      <c r="AX26" s="194"/>
      <c r="AY26" s="194"/>
      <c r="AZ26" s="99">
        <v>97.6</v>
      </c>
      <c r="BA26" s="99"/>
      <c r="BB26" s="99"/>
      <c r="BC26" s="99"/>
      <c r="BD26" s="99"/>
      <c r="BE26" s="99"/>
      <c r="BF26" s="99"/>
    </row>
    <row r="27" spans="1:58" ht="12" customHeight="1" x14ac:dyDescent="0.4">
      <c r="A27" s="191"/>
      <c r="B27" s="191"/>
      <c r="C27" s="191"/>
      <c r="D27" s="192"/>
      <c r="E27" s="192"/>
      <c r="F27" s="192"/>
      <c r="G27" s="192"/>
      <c r="H27" s="192"/>
      <c r="I27" s="192"/>
      <c r="J27" s="193"/>
      <c r="K27" s="96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194"/>
      <c r="AT27" s="194"/>
      <c r="AU27" s="194"/>
      <c r="AV27" s="194"/>
      <c r="AW27" s="194"/>
      <c r="AX27" s="194"/>
      <c r="AY27" s="194"/>
      <c r="AZ27" s="198"/>
      <c r="BA27" s="198"/>
      <c r="BB27" s="198"/>
      <c r="BC27" s="198"/>
      <c r="BD27" s="198"/>
      <c r="BE27" s="198"/>
      <c r="BF27" s="198"/>
    </row>
    <row r="28" spans="1:58" ht="12" customHeight="1" x14ac:dyDescent="0.4">
      <c r="A28" s="191" t="s">
        <v>36</v>
      </c>
      <c r="B28" s="191"/>
      <c r="C28" s="191"/>
      <c r="D28" s="192">
        <v>2</v>
      </c>
      <c r="E28" s="192"/>
      <c r="F28" s="192"/>
      <c r="G28" s="192"/>
      <c r="H28" s="192"/>
      <c r="I28" s="192"/>
      <c r="J28" s="193"/>
      <c r="K28" s="96">
        <v>1055</v>
      </c>
      <c r="L28" s="97"/>
      <c r="M28" s="97"/>
      <c r="N28" s="97"/>
      <c r="O28" s="97"/>
      <c r="P28" s="97"/>
      <c r="Q28" s="97"/>
      <c r="R28" s="97">
        <v>579</v>
      </c>
      <c r="S28" s="97"/>
      <c r="T28" s="97"/>
      <c r="U28" s="97"/>
      <c r="V28" s="97"/>
      <c r="W28" s="97"/>
      <c r="X28" s="97"/>
      <c r="Y28" s="97">
        <v>1741</v>
      </c>
      <c r="Z28" s="97"/>
      <c r="AA28" s="97"/>
      <c r="AB28" s="97"/>
      <c r="AC28" s="97"/>
      <c r="AD28" s="97"/>
      <c r="AE28" s="97">
        <v>1016</v>
      </c>
      <c r="AF28" s="97"/>
      <c r="AG28" s="97"/>
      <c r="AH28" s="97"/>
      <c r="AI28" s="97"/>
      <c r="AJ28" s="97"/>
      <c r="AK28" s="97"/>
      <c r="AL28" s="97">
        <v>553</v>
      </c>
      <c r="AM28" s="97"/>
      <c r="AN28" s="97"/>
      <c r="AO28" s="97"/>
      <c r="AP28" s="97"/>
      <c r="AQ28" s="97"/>
      <c r="AR28" s="97"/>
      <c r="AS28" s="194">
        <v>1.65</v>
      </c>
      <c r="AT28" s="194"/>
      <c r="AU28" s="194"/>
      <c r="AV28" s="194"/>
      <c r="AW28" s="194"/>
      <c r="AX28" s="194"/>
      <c r="AY28" s="194"/>
      <c r="AZ28" s="99">
        <v>96.3</v>
      </c>
      <c r="BA28" s="99"/>
      <c r="BB28" s="99"/>
      <c r="BC28" s="99"/>
      <c r="BD28" s="99"/>
      <c r="BE28" s="99"/>
      <c r="BF28" s="99"/>
    </row>
    <row r="29" spans="1:58" ht="12" customHeight="1" x14ac:dyDescent="0.4">
      <c r="A29" s="191"/>
      <c r="B29" s="191"/>
      <c r="C29" s="191"/>
      <c r="D29" s="192"/>
      <c r="E29" s="192"/>
      <c r="F29" s="192"/>
      <c r="G29" s="192"/>
      <c r="H29" s="192"/>
      <c r="I29" s="192"/>
      <c r="J29" s="193"/>
      <c r="K29" s="96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194"/>
      <c r="AT29" s="194"/>
      <c r="AU29" s="194"/>
      <c r="AV29" s="194"/>
      <c r="AW29" s="194"/>
      <c r="AX29" s="194"/>
      <c r="AY29" s="194"/>
      <c r="AZ29" s="198"/>
      <c r="BA29" s="198"/>
      <c r="BB29" s="198"/>
      <c r="BC29" s="198"/>
      <c r="BD29" s="198"/>
      <c r="BE29" s="198"/>
      <c r="BF29" s="198"/>
    </row>
    <row r="30" spans="1:58" ht="12" customHeight="1" x14ac:dyDescent="0.4">
      <c r="A30" s="202"/>
      <c r="B30" s="202"/>
      <c r="C30" s="202"/>
      <c r="D30" s="203">
        <v>3</v>
      </c>
      <c r="E30" s="203"/>
      <c r="F30" s="203"/>
      <c r="G30" s="203"/>
      <c r="H30" s="203"/>
      <c r="I30" s="203"/>
      <c r="J30" s="203"/>
      <c r="K30" s="204">
        <v>979</v>
      </c>
      <c r="L30" s="199"/>
      <c r="M30" s="199"/>
      <c r="N30" s="199"/>
      <c r="O30" s="199"/>
      <c r="P30" s="199"/>
      <c r="Q30" s="199"/>
      <c r="R30" s="199">
        <v>537</v>
      </c>
      <c r="S30" s="199"/>
      <c r="T30" s="199"/>
      <c r="U30" s="199"/>
      <c r="V30" s="199"/>
      <c r="W30" s="199"/>
      <c r="X30" s="199"/>
      <c r="Y30" s="199">
        <v>1397</v>
      </c>
      <c r="Z30" s="199"/>
      <c r="AA30" s="199"/>
      <c r="AB30" s="199"/>
      <c r="AC30" s="199"/>
      <c r="AD30" s="199"/>
      <c r="AE30" s="199">
        <v>960</v>
      </c>
      <c r="AF30" s="199"/>
      <c r="AG30" s="199"/>
      <c r="AH30" s="199"/>
      <c r="AI30" s="199"/>
      <c r="AJ30" s="199"/>
      <c r="AK30" s="199"/>
      <c r="AL30" s="199">
        <v>527</v>
      </c>
      <c r="AM30" s="199"/>
      <c r="AN30" s="199"/>
      <c r="AO30" s="199"/>
      <c r="AP30" s="199"/>
      <c r="AQ30" s="199"/>
      <c r="AR30" s="199"/>
      <c r="AS30" s="205">
        <v>1.43</v>
      </c>
      <c r="AT30" s="205"/>
      <c r="AU30" s="205"/>
      <c r="AV30" s="205"/>
      <c r="AW30" s="205"/>
      <c r="AX30" s="205"/>
      <c r="AY30" s="205"/>
      <c r="AZ30" s="200">
        <v>98.1</v>
      </c>
      <c r="BA30" s="200"/>
      <c r="BB30" s="200"/>
      <c r="BC30" s="200"/>
      <c r="BD30" s="200"/>
      <c r="BE30" s="200"/>
      <c r="BF30" s="200"/>
    </row>
    <row r="31" spans="1:58" ht="12" customHeight="1" x14ac:dyDescent="0.4">
      <c r="A31" s="4" t="s">
        <v>136</v>
      </c>
      <c r="H31" s="5"/>
    </row>
    <row r="32" spans="1:58" ht="12" customHeight="1" x14ac:dyDescent="0.4">
      <c r="A32" s="4" t="s">
        <v>130</v>
      </c>
    </row>
    <row r="33" spans="1:58" ht="12" customHeight="1" x14ac:dyDescent="0.4">
      <c r="A33" s="5" t="s">
        <v>134</v>
      </c>
      <c r="B33" s="25"/>
      <c r="C33" s="25"/>
      <c r="D33" s="25"/>
      <c r="E33" s="25"/>
      <c r="F33" s="25"/>
      <c r="G33" s="25"/>
      <c r="H33" s="34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</row>
    <row r="34" spans="1:58" ht="12" customHeight="1" x14ac:dyDescent="0.4">
      <c r="A34" s="25" t="s">
        <v>4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</row>
    <row r="35" spans="1:58" s="33" customFormat="1" ht="12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</row>
    <row r="36" spans="1:58" ht="12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</row>
    <row r="37" spans="1:58" ht="12.75" x14ac:dyDescent="0.4"/>
    <row r="38" spans="1:58" ht="12.75" x14ac:dyDescent="0.4"/>
    <row r="39" spans="1:58" ht="12.75" x14ac:dyDescent="0.4"/>
    <row r="40" spans="1:58" ht="12.75" x14ac:dyDescent="0.4"/>
    <row r="41" spans="1:58" ht="12.75" x14ac:dyDescent="0.4"/>
    <row r="42" spans="1:58" ht="12.75" x14ac:dyDescent="0.4"/>
    <row r="43" spans="1:58" ht="12.75" x14ac:dyDescent="0.4"/>
    <row r="44" spans="1:58" ht="12.75" x14ac:dyDescent="0.4"/>
    <row r="45" spans="1:58" ht="12.75" x14ac:dyDescent="0.4"/>
    <row r="46" spans="1:58" ht="12.75" x14ac:dyDescent="0.4"/>
    <row r="47" spans="1:58" ht="12.75" x14ac:dyDescent="0.4"/>
    <row r="48" spans="1:58" ht="12.75" x14ac:dyDescent="0.4"/>
    <row r="49" ht="12.75" x14ac:dyDescent="0.4"/>
    <row r="50" ht="12.75" x14ac:dyDescent="0.4"/>
    <row r="51" ht="12.75" x14ac:dyDescent="0.4"/>
    <row r="52" ht="12.75" x14ac:dyDescent="0.4"/>
    <row r="53" ht="12.75" x14ac:dyDescent="0.4"/>
    <row r="54" ht="12.75" x14ac:dyDescent="0.4"/>
    <row r="55" ht="12.75" x14ac:dyDescent="0.4"/>
    <row r="56" ht="12.75" x14ac:dyDescent="0.4"/>
    <row r="57" ht="12.75" x14ac:dyDescent="0.4"/>
    <row r="58" ht="12.75" x14ac:dyDescent="0.4"/>
    <row r="59" ht="12.75" x14ac:dyDescent="0.4"/>
    <row r="60" ht="12.75" x14ac:dyDescent="0.4"/>
    <row r="61" ht="12.75" x14ac:dyDescent="0.4"/>
    <row r="62" ht="12.75" x14ac:dyDescent="0.4"/>
    <row r="63" ht="12.75" x14ac:dyDescent="0.4"/>
    <row r="64" ht="12.75" x14ac:dyDescent="0.4"/>
    <row r="65" ht="12.75" x14ac:dyDescent="0.4"/>
    <row r="66" ht="12.75" x14ac:dyDescent="0.4"/>
    <row r="67" ht="12.75" x14ac:dyDescent="0.4"/>
    <row r="68" ht="12.75" x14ac:dyDescent="0.4"/>
    <row r="69" ht="12.75" x14ac:dyDescent="0.4"/>
    <row r="70" ht="12.75" x14ac:dyDescent="0.4"/>
    <row r="71" ht="12.75" x14ac:dyDescent="0.4"/>
    <row r="72" ht="12.75" x14ac:dyDescent="0.4"/>
    <row r="73" ht="12.75" x14ac:dyDescent="0.4"/>
    <row r="74" ht="12.75" x14ac:dyDescent="0.4"/>
    <row r="75" ht="12.75" x14ac:dyDescent="0.4"/>
    <row r="76" ht="12.75" x14ac:dyDescent="0.4"/>
    <row r="77" ht="12.75" x14ac:dyDescent="0.4"/>
    <row r="78" ht="12.75" x14ac:dyDescent="0.4"/>
    <row r="79" ht="12.75" x14ac:dyDescent="0.4"/>
    <row r="80" ht="12.75" x14ac:dyDescent="0.4"/>
    <row r="81" ht="12.75" x14ac:dyDescent="0.4"/>
    <row r="82" ht="12.75" x14ac:dyDescent="0.4"/>
    <row r="83" ht="12.75" x14ac:dyDescent="0.4"/>
    <row r="84" ht="12.75" x14ac:dyDescent="0.4"/>
    <row r="85" ht="12.75" x14ac:dyDescent="0.4"/>
    <row r="86" ht="12.75" x14ac:dyDescent="0.4"/>
    <row r="87" ht="12.75" x14ac:dyDescent="0.4"/>
    <row r="88" ht="12.75" x14ac:dyDescent="0.4"/>
    <row r="89" ht="12.75" x14ac:dyDescent="0.4"/>
    <row r="90" ht="12.75" x14ac:dyDescent="0.4"/>
    <row r="91" ht="12.75" x14ac:dyDescent="0.4"/>
    <row r="92" ht="12.75" x14ac:dyDescent="0.4"/>
    <row r="93" ht="12.75" x14ac:dyDescent="0.4"/>
    <row r="94" ht="12.75" x14ac:dyDescent="0.4"/>
    <row r="95" ht="12.75" x14ac:dyDescent="0.4"/>
    <row r="96" ht="12.75" x14ac:dyDescent="0.4"/>
    <row r="97" ht="12.75" x14ac:dyDescent="0.4"/>
    <row r="98" ht="12.75" x14ac:dyDescent="0.4"/>
    <row r="99" ht="12.75" x14ac:dyDescent="0.4"/>
    <row r="100" ht="12.75" x14ac:dyDescent="0.4"/>
    <row r="101" ht="12.75" x14ac:dyDescent="0.4"/>
    <row r="102" ht="12.75" x14ac:dyDescent="0.4"/>
    <row r="103" ht="12.75" x14ac:dyDescent="0.4"/>
    <row r="104" ht="12.75" x14ac:dyDescent="0.4"/>
    <row r="105" ht="12.75" x14ac:dyDescent="0.4"/>
    <row r="106" ht="12.75" x14ac:dyDescent="0.4"/>
    <row r="107" ht="12.75" x14ac:dyDescent="0.4"/>
    <row r="108" ht="12.75" x14ac:dyDescent="0.4"/>
    <row r="109" ht="12.75" x14ac:dyDescent="0.4"/>
    <row r="110" ht="12.75" x14ac:dyDescent="0.4"/>
    <row r="111" ht="12.75" x14ac:dyDescent="0.4"/>
    <row r="112" ht="12.75" x14ac:dyDescent="0.4"/>
    <row r="113" ht="12.75" x14ac:dyDescent="0.4"/>
    <row r="114" ht="12.75" x14ac:dyDescent="0.4"/>
    <row r="115" ht="12.75" x14ac:dyDescent="0.4"/>
    <row r="116" ht="12.75" x14ac:dyDescent="0.4"/>
    <row r="117" ht="12.75" x14ac:dyDescent="0.4"/>
    <row r="118" ht="12.75" x14ac:dyDescent="0.4"/>
    <row r="119" ht="12.75" x14ac:dyDescent="0.4"/>
    <row r="120" ht="12.75" x14ac:dyDescent="0.4"/>
    <row r="121" ht="12.75" x14ac:dyDescent="0.4"/>
    <row r="122" ht="12.75" x14ac:dyDescent="0.4"/>
    <row r="123" ht="12.75" x14ac:dyDescent="0.4"/>
    <row r="124" ht="12.75" x14ac:dyDescent="0.4"/>
    <row r="125" ht="12.75" x14ac:dyDescent="0.4"/>
    <row r="126" ht="12.75" x14ac:dyDescent="0.4"/>
    <row r="127" ht="12.75" x14ac:dyDescent="0.4"/>
    <row r="128" ht="12.75" x14ac:dyDescent="0.4"/>
    <row r="129" ht="12.75" x14ac:dyDescent="0.4"/>
    <row r="130" ht="12.75" x14ac:dyDescent="0.4"/>
    <row r="131" ht="12.75" x14ac:dyDescent="0.4"/>
    <row r="132" ht="12.75" x14ac:dyDescent="0.4"/>
    <row r="133" ht="12.75" x14ac:dyDescent="0.4"/>
    <row r="134" ht="12.75" x14ac:dyDescent="0.4"/>
    <row r="135" ht="12.75" x14ac:dyDescent="0.4"/>
    <row r="136" ht="12.75" x14ac:dyDescent="0.4"/>
    <row r="137" ht="12.75" x14ac:dyDescent="0.4"/>
    <row r="138" ht="12.75" x14ac:dyDescent="0.4"/>
    <row r="139" ht="12.75" x14ac:dyDescent="0.4"/>
    <row r="140" ht="12.75" x14ac:dyDescent="0.4"/>
    <row r="141" ht="12.75" x14ac:dyDescent="0.4"/>
    <row r="142" ht="12.75" x14ac:dyDescent="0.4"/>
    <row r="143" ht="12.75" x14ac:dyDescent="0.4"/>
    <row r="144" ht="12.75" x14ac:dyDescent="0.4"/>
    <row r="145" ht="12.75" x14ac:dyDescent="0.4"/>
    <row r="146" ht="12.75" x14ac:dyDescent="0.4"/>
    <row r="147" ht="12.75" x14ac:dyDescent="0.4"/>
    <row r="148" ht="12.75" x14ac:dyDescent="0.4"/>
    <row r="149" ht="12.75" x14ac:dyDescent="0.4"/>
    <row r="150" ht="12.75" x14ac:dyDescent="0.4"/>
    <row r="151" ht="12.75" x14ac:dyDescent="0.4"/>
    <row r="152" ht="12.75" x14ac:dyDescent="0.4"/>
    <row r="153" ht="12.75" x14ac:dyDescent="0.4"/>
    <row r="154" ht="12.75" x14ac:dyDescent="0.4"/>
    <row r="155" ht="12.75" x14ac:dyDescent="0.4"/>
    <row r="156" ht="12.75" x14ac:dyDescent="0.4"/>
    <row r="157" ht="12.75" x14ac:dyDescent="0.4"/>
    <row r="158" ht="12.75" x14ac:dyDescent="0.4"/>
    <row r="159" ht="12.75" x14ac:dyDescent="0.4"/>
    <row r="160" ht="12.75" x14ac:dyDescent="0.4"/>
    <row r="161" ht="12.75" x14ac:dyDescent="0.4"/>
    <row r="162" ht="12.75" x14ac:dyDescent="0.4"/>
    <row r="163" ht="12.75" x14ac:dyDescent="0.4"/>
    <row r="164" ht="12.75" x14ac:dyDescent="0.4"/>
    <row r="165" ht="12.75" x14ac:dyDescent="0.4"/>
    <row r="166" ht="12.75" x14ac:dyDescent="0.4"/>
    <row r="167" ht="12.75" x14ac:dyDescent="0.4"/>
    <row r="168" ht="12.75" x14ac:dyDescent="0.4"/>
    <row r="169" ht="12.75" x14ac:dyDescent="0.4"/>
    <row r="170" ht="12.75" x14ac:dyDescent="0.4"/>
    <row r="171" ht="12.75" x14ac:dyDescent="0.4"/>
    <row r="172" ht="12.75" x14ac:dyDescent="0.4"/>
    <row r="173" ht="12.75" x14ac:dyDescent="0.4"/>
    <row r="174" ht="12.75" x14ac:dyDescent="0.4"/>
    <row r="175" ht="12.75" x14ac:dyDescent="0.4"/>
    <row r="176" ht="12.75" x14ac:dyDescent="0.4"/>
    <row r="177" ht="12.75" x14ac:dyDescent="0.4"/>
    <row r="178" ht="12.75" x14ac:dyDescent="0.4"/>
    <row r="179" ht="12.75" x14ac:dyDescent="0.4"/>
    <row r="180" ht="12.75" x14ac:dyDescent="0.4"/>
    <row r="181" ht="12.75" x14ac:dyDescent="0.4"/>
    <row r="182" ht="12.75" x14ac:dyDescent="0.4"/>
    <row r="183" ht="12.75" x14ac:dyDescent="0.4"/>
    <row r="184" ht="12.75" x14ac:dyDescent="0.4"/>
    <row r="185" ht="12.75" x14ac:dyDescent="0.4"/>
    <row r="186" ht="12.75" x14ac:dyDescent="0.4"/>
    <row r="187" ht="12.75" x14ac:dyDescent="0.4"/>
    <row r="188" ht="12.75" x14ac:dyDescent="0.4"/>
    <row r="189" ht="12.75" x14ac:dyDescent="0.4"/>
    <row r="190" ht="12.75" x14ac:dyDescent="0.4"/>
    <row r="191" ht="12.75" x14ac:dyDescent="0.4"/>
    <row r="192" ht="12.75" x14ac:dyDescent="0.4"/>
    <row r="193" ht="12.75" x14ac:dyDescent="0.4"/>
    <row r="194" ht="12.75" x14ac:dyDescent="0.4"/>
    <row r="195" ht="12.75" x14ac:dyDescent="0.4"/>
    <row r="196" ht="12.75" x14ac:dyDescent="0.4"/>
    <row r="197" ht="12.75" x14ac:dyDescent="0.4"/>
    <row r="198" ht="12.75" x14ac:dyDescent="0.4"/>
    <row r="199" ht="12.75" x14ac:dyDescent="0.4"/>
    <row r="200" ht="12.75" x14ac:dyDescent="0.4"/>
    <row r="201" ht="12.75" x14ac:dyDescent="0.4"/>
    <row r="202" ht="12.75" x14ac:dyDescent="0.4"/>
    <row r="203" ht="12.75" x14ac:dyDescent="0.4"/>
    <row r="204" ht="12.75" x14ac:dyDescent="0.4"/>
    <row r="205" ht="12.75" x14ac:dyDescent="0.4"/>
    <row r="206" ht="12.75" x14ac:dyDescent="0.4"/>
    <row r="207" ht="12.75" x14ac:dyDescent="0.4"/>
    <row r="208" ht="12.75" x14ac:dyDescent="0.4"/>
    <row r="209" ht="12.75" x14ac:dyDescent="0.4"/>
    <row r="210" ht="12.75" x14ac:dyDescent="0.4"/>
    <row r="211" ht="12.75" x14ac:dyDescent="0.4"/>
    <row r="212" ht="12.75" x14ac:dyDescent="0.4"/>
    <row r="213" ht="12.75" x14ac:dyDescent="0.4"/>
    <row r="214" ht="12.75" x14ac:dyDescent="0.4"/>
    <row r="215" ht="12.75" x14ac:dyDescent="0.4"/>
    <row r="216" ht="12.75" x14ac:dyDescent="0.4"/>
    <row r="217" ht="12.75" x14ac:dyDescent="0.4"/>
    <row r="218" ht="12.75" x14ac:dyDescent="0.4"/>
    <row r="219" ht="12.75" x14ac:dyDescent="0.4"/>
    <row r="220" ht="12.75" x14ac:dyDescent="0.4"/>
    <row r="221" ht="12.75" x14ac:dyDescent="0.4"/>
    <row r="222" ht="12.75" x14ac:dyDescent="0.4"/>
    <row r="223" ht="12.75" x14ac:dyDescent="0.4"/>
    <row r="224" ht="12.75" x14ac:dyDescent="0.4"/>
    <row r="225" ht="12.75" x14ac:dyDescent="0.4"/>
    <row r="226" ht="12.75" x14ac:dyDescent="0.4"/>
    <row r="227" ht="12.75" x14ac:dyDescent="0.4"/>
    <row r="228" ht="12.75" x14ac:dyDescent="0.4"/>
    <row r="229" ht="12.75" x14ac:dyDescent="0.4"/>
    <row r="230" ht="12.75" x14ac:dyDescent="0.4"/>
    <row r="231" ht="12.75" x14ac:dyDescent="0.4"/>
    <row r="232" ht="12.75" x14ac:dyDescent="0.4"/>
    <row r="233" ht="12.75" x14ac:dyDescent="0.4"/>
    <row r="234" ht="12.75" x14ac:dyDescent="0.4"/>
    <row r="235" ht="12.75" x14ac:dyDescent="0.4"/>
    <row r="236" ht="12.75" x14ac:dyDescent="0.4"/>
    <row r="237" ht="12.75" x14ac:dyDescent="0.4"/>
    <row r="238" ht="12.75" x14ac:dyDescent="0.4"/>
    <row r="239" ht="12.75" x14ac:dyDescent="0.4"/>
    <row r="240" ht="12.75" x14ac:dyDescent="0.4"/>
    <row r="241" ht="12.75" x14ac:dyDescent="0.4"/>
    <row r="242" ht="12.75" x14ac:dyDescent="0.4"/>
    <row r="243" ht="12.75" x14ac:dyDescent="0.4"/>
    <row r="244" ht="12.75" x14ac:dyDescent="0.4"/>
    <row r="245" ht="12.75" x14ac:dyDescent="0.4"/>
    <row r="246" ht="12.75" x14ac:dyDescent="0.4"/>
    <row r="247" ht="12.75" x14ac:dyDescent="0.4"/>
    <row r="248" ht="12.75" x14ac:dyDescent="0.4"/>
    <row r="249" ht="12.75" x14ac:dyDescent="0.4"/>
    <row r="250" ht="12.75" x14ac:dyDescent="0.4"/>
    <row r="251" ht="12.75" x14ac:dyDescent="0.4"/>
    <row r="252" ht="12.75" x14ac:dyDescent="0.4"/>
    <row r="253" ht="12.75" x14ac:dyDescent="0.4"/>
    <row r="254" ht="12.75" x14ac:dyDescent="0.4"/>
    <row r="255" ht="12.75" x14ac:dyDescent="0.4"/>
    <row r="256" ht="12.75" x14ac:dyDescent="0.4"/>
    <row r="257" ht="12.75" x14ac:dyDescent="0.4"/>
    <row r="258" ht="12.75" x14ac:dyDescent="0.4"/>
    <row r="259" ht="12.75" x14ac:dyDescent="0.4"/>
    <row r="260" ht="12.75" x14ac:dyDescent="0.4"/>
    <row r="261" ht="12.75" x14ac:dyDescent="0.4"/>
    <row r="262" ht="12.75" x14ac:dyDescent="0.4"/>
    <row r="263" ht="12.75" x14ac:dyDescent="0.4"/>
    <row r="264" ht="12.75" x14ac:dyDescent="0.4"/>
    <row r="265" ht="12.75" x14ac:dyDescent="0.4"/>
    <row r="266" ht="12.75" x14ac:dyDescent="0.4"/>
    <row r="267" ht="12.75" x14ac:dyDescent="0.4"/>
    <row r="268" ht="12.75" x14ac:dyDescent="0.4"/>
    <row r="269" ht="12.75" x14ac:dyDescent="0.4"/>
    <row r="270" ht="12.75" x14ac:dyDescent="0.4"/>
    <row r="271" ht="12.75" x14ac:dyDescent="0.4"/>
    <row r="272" ht="12.75" x14ac:dyDescent="0.4"/>
    <row r="273" ht="12.75" x14ac:dyDescent="0.4"/>
    <row r="274" ht="12.75" x14ac:dyDescent="0.4"/>
    <row r="275" ht="12.75" x14ac:dyDescent="0.4"/>
    <row r="276" ht="12.75" x14ac:dyDescent="0.4"/>
    <row r="277" ht="12.75" x14ac:dyDescent="0.4"/>
    <row r="278" ht="12.75" x14ac:dyDescent="0.4"/>
    <row r="279" ht="12.75" x14ac:dyDescent="0.4"/>
    <row r="280" ht="12.75" x14ac:dyDescent="0.4"/>
    <row r="281" ht="12.75" x14ac:dyDescent="0.4"/>
    <row r="282" ht="12.75" x14ac:dyDescent="0.4"/>
    <row r="283" ht="12.75" x14ac:dyDescent="0.4"/>
    <row r="284" ht="12.75" x14ac:dyDescent="0.4"/>
    <row r="285" ht="12.75" x14ac:dyDescent="0.4"/>
    <row r="286" ht="12.75" x14ac:dyDescent="0.4"/>
    <row r="287" ht="12.75" x14ac:dyDescent="0.4"/>
    <row r="288" ht="12.75" x14ac:dyDescent="0.4"/>
    <row r="289" ht="12.75" x14ac:dyDescent="0.4"/>
    <row r="290" ht="12.75" x14ac:dyDescent="0.4"/>
    <row r="291" ht="12.75" x14ac:dyDescent="0.4"/>
    <row r="292" ht="12.75" x14ac:dyDescent="0.4"/>
    <row r="293" ht="12.75" x14ac:dyDescent="0.4"/>
    <row r="294" ht="12.75" x14ac:dyDescent="0.4"/>
    <row r="295" ht="12.75" x14ac:dyDescent="0.4"/>
    <row r="296" ht="12.75" x14ac:dyDescent="0.4"/>
    <row r="297" ht="12.75" x14ac:dyDescent="0.4"/>
    <row r="298" ht="12.75" x14ac:dyDescent="0.4"/>
    <row r="299" ht="12.75" x14ac:dyDescent="0.4"/>
    <row r="300" ht="12.75" x14ac:dyDescent="0.4"/>
    <row r="301" ht="12.75" x14ac:dyDescent="0.4"/>
    <row r="302" ht="12.75" x14ac:dyDescent="0.4"/>
    <row r="303" ht="12.75" x14ac:dyDescent="0.4"/>
    <row r="304" ht="12.75" x14ac:dyDescent="0.4"/>
    <row r="305" ht="12.75" x14ac:dyDescent="0.4"/>
    <row r="306" ht="12.75" x14ac:dyDescent="0.4"/>
    <row r="307" ht="12.75" x14ac:dyDescent="0.4"/>
    <row r="308" ht="12.75" x14ac:dyDescent="0.4"/>
    <row r="309" ht="12.75" x14ac:dyDescent="0.4"/>
    <row r="310" ht="12.75" x14ac:dyDescent="0.4"/>
    <row r="311" ht="12.75" x14ac:dyDescent="0.4"/>
    <row r="312" ht="12.75" x14ac:dyDescent="0.4"/>
    <row r="313" ht="12.75" x14ac:dyDescent="0.4"/>
    <row r="314" ht="12.75" x14ac:dyDescent="0.4"/>
    <row r="315" ht="12.75" x14ac:dyDescent="0.4"/>
    <row r="316" ht="12.75" x14ac:dyDescent="0.4"/>
    <row r="317" ht="12.75" x14ac:dyDescent="0.4"/>
    <row r="318" ht="12.75" x14ac:dyDescent="0.4"/>
    <row r="319" ht="12.75" x14ac:dyDescent="0.4"/>
    <row r="320" ht="12.75" x14ac:dyDescent="0.4"/>
    <row r="321" ht="12.75" x14ac:dyDescent="0.4"/>
    <row r="322" ht="12.75" x14ac:dyDescent="0.4"/>
    <row r="323" ht="12.75" x14ac:dyDescent="0.4"/>
    <row r="324" ht="12.75" x14ac:dyDescent="0.4"/>
    <row r="325" ht="12.75" x14ac:dyDescent="0.4"/>
    <row r="326" ht="12.75" x14ac:dyDescent="0.4"/>
    <row r="327" ht="12.75" x14ac:dyDescent="0.4"/>
    <row r="328" ht="12.75" x14ac:dyDescent="0.4"/>
    <row r="329" ht="12.75" x14ac:dyDescent="0.4"/>
    <row r="330" ht="12.75" x14ac:dyDescent="0.4"/>
    <row r="331" ht="12.75" x14ac:dyDescent="0.4"/>
    <row r="332" ht="12.75" x14ac:dyDescent="0.4"/>
    <row r="333" ht="12.75" x14ac:dyDescent="0.4"/>
    <row r="334" ht="12.75" x14ac:dyDescent="0.4"/>
    <row r="335" ht="12.75" x14ac:dyDescent="0.4"/>
    <row r="336" ht="12.75" x14ac:dyDescent="0.4"/>
    <row r="337" ht="12.75" x14ac:dyDescent="0.4"/>
    <row r="338" ht="12.75" x14ac:dyDescent="0.4"/>
    <row r="339" ht="12.75" x14ac:dyDescent="0.4"/>
    <row r="340" ht="12.75" x14ac:dyDescent="0.4"/>
    <row r="341" ht="12.75" x14ac:dyDescent="0.4"/>
    <row r="342" ht="12.75" x14ac:dyDescent="0.4"/>
    <row r="343" ht="12.75" x14ac:dyDescent="0.4"/>
    <row r="344" ht="12.75" x14ac:dyDescent="0.4"/>
    <row r="345" ht="12.75" x14ac:dyDescent="0.4"/>
    <row r="346" ht="12.75" x14ac:dyDescent="0.4"/>
    <row r="347" ht="12.75" x14ac:dyDescent="0.4"/>
    <row r="348" ht="12.75" x14ac:dyDescent="0.4"/>
    <row r="349" ht="12.75" x14ac:dyDescent="0.4"/>
    <row r="350" ht="12.75" x14ac:dyDescent="0.4"/>
    <row r="351" ht="12.75" x14ac:dyDescent="0.4"/>
    <row r="352" ht="12.75" x14ac:dyDescent="0.4"/>
    <row r="353" ht="12.75" x14ac:dyDescent="0.4"/>
    <row r="354" ht="12.75" x14ac:dyDescent="0.4"/>
    <row r="355" ht="12.75" x14ac:dyDescent="0.4"/>
    <row r="356" ht="12.75" x14ac:dyDescent="0.4"/>
    <row r="357" ht="12.75" x14ac:dyDescent="0.4"/>
    <row r="358" ht="12.75" x14ac:dyDescent="0.4"/>
    <row r="359" ht="12.75" x14ac:dyDescent="0.4"/>
    <row r="360" ht="12.75" x14ac:dyDescent="0.4"/>
    <row r="361" ht="12.75" x14ac:dyDescent="0.4"/>
    <row r="362" ht="12.75" x14ac:dyDescent="0.4"/>
    <row r="363" ht="12.75" x14ac:dyDescent="0.4"/>
    <row r="364" ht="12.75" x14ac:dyDescent="0.4"/>
    <row r="365" ht="12.75" x14ac:dyDescent="0.4"/>
    <row r="366" ht="12.75" x14ac:dyDescent="0.4"/>
    <row r="367" ht="12.75" x14ac:dyDescent="0.4"/>
    <row r="368" ht="12.75" x14ac:dyDescent="0.4"/>
    <row r="369" ht="12.75" x14ac:dyDescent="0.4"/>
    <row r="370" ht="12.75" x14ac:dyDescent="0.4"/>
    <row r="371" ht="12.75" x14ac:dyDescent="0.4"/>
    <row r="372" ht="12.75" x14ac:dyDescent="0.4"/>
    <row r="373" ht="12.75" x14ac:dyDescent="0.4"/>
    <row r="374" ht="12.75" x14ac:dyDescent="0.4"/>
    <row r="375" ht="12.75" x14ac:dyDescent="0.4"/>
    <row r="376" ht="12.75" x14ac:dyDescent="0.4"/>
    <row r="377" ht="12.75" x14ac:dyDescent="0.4"/>
    <row r="378" ht="12.75" x14ac:dyDescent="0.4"/>
    <row r="379" ht="12.75" x14ac:dyDescent="0.4"/>
    <row r="380" ht="12.75" x14ac:dyDescent="0.4"/>
    <row r="381" ht="12.75" x14ac:dyDescent="0.4"/>
    <row r="382" ht="12.75" x14ac:dyDescent="0.4"/>
    <row r="383" ht="12.75" x14ac:dyDescent="0.4"/>
    <row r="384" ht="12.75" x14ac:dyDescent="0.4"/>
    <row r="385" ht="12.75" x14ac:dyDescent="0.4"/>
    <row r="386" ht="12.75" x14ac:dyDescent="0.4"/>
    <row r="387" ht="12.75" x14ac:dyDescent="0.4"/>
    <row r="388" ht="12.75" x14ac:dyDescent="0.4"/>
    <row r="389" ht="12.75" x14ac:dyDescent="0.4"/>
    <row r="390" ht="12.75" x14ac:dyDescent="0.4"/>
    <row r="391" ht="12.75" x14ac:dyDescent="0.4"/>
    <row r="392" ht="12.75" x14ac:dyDescent="0.4"/>
    <row r="393" ht="12.75" x14ac:dyDescent="0.4"/>
    <row r="394" ht="12.75" x14ac:dyDescent="0.4"/>
    <row r="395" ht="12.75" x14ac:dyDescent="0.4"/>
    <row r="396" ht="12.75" x14ac:dyDescent="0.4"/>
    <row r="397" ht="12.75" x14ac:dyDescent="0.4"/>
    <row r="398" ht="12.75" x14ac:dyDescent="0.4"/>
    <row r="399" ht="12.75" x14ac:dyDescent="0.4"/>
    <row r="400" ht="12.75" x14ac:dyDescent="0.4"/>
    <row r="401" ht="12.75" x14ac:dyDescent="0.4"/>
    <row r="402" ht="12.75" x14ac:dyDescent="0.4"/>
    <row r="403" ht="12.75" x14ac:dyDescent="0.4"/>
    <row r="404" ht="12.75" x14ac:dyDescent="0.4"/>
    <row r="405" ht="12.75" x14ac:dyDescent="0.4"/>
    <row r="406" ht="12.75" x14ac:dyDescent="0.4"/>
    <row r="407" ht="12.75" x14ac:dyDescent="0.4"/>
    <row r="408" ht="12.75" x14ac:dyDescent="0.4"/>
    <row r="409" ht="12.75" x14ac:dyDescent="0.4"/>
    <row r="410" ht="12.75" x14ac:dyDescent="0.4"/>
    <row r="411" ht="12.75" x14ac:dyDescent="0.4"/>
    <row r="412" ht="12.75" x14ac:dyDescent="0.4"/>
    <row r="413" ht="12.75" x14ac:dyDescent="0.4"/>
    <row r="414" ht="12.75" x14ac:dyDescent="0.4"/>
    <row r="415" ht="12.75" x14ac:dyDescent="0.4"/>
    <row r="416" ht="12.75" x14ac:dyDescent="0.4"/>
    <row r="417" ht="12.75" x14ac:dyDescent="0.4"/>
    <row r="418" ht="12.75" x14ac:dyDescent="0.4"/>
    <row r="419" ht="12.75" x14ac:dyDescent="0.4"/>
    <row r="420" ht="12.75" x14ac:dyDescent="0.4"/>
    <row r="421" ht="12.75" x14ac:dyDescent="0.4"/>
    <row r="422" ht="12.75" x14ac:dyDescent="0.4"/>
    <row r="423" ht="12.75" x14ac:dyDescent="0.4"/>
    <row r="424" ht="12.75" x14ac:dyDescent="0.4"/>
    <row r="425" ht="12.75" x14ac:dyDescent="0.4"/>
    <row r="426" ht="12.75" x14ac:dyDescent="0.4"/>
    <row r="427" ht="12.75" x14ac:dyDescent="0.4"/>
    <row r="428" ht="12.75" x14ac:dyDescent="0.4"/>
    <row r="429" ht="12.75" x14ac:dyDescent="0.4"/>
    <row r="430" ht="12.75" x14ac:dyDescent="0.4"/>
    <row r="431" ht="12.75" x14ac:dyDescent="0.4"/>
    <row r="432" ht="12.75" x14ac:dyDescent="0.4"/>
    <row r="433" ht="12.75" x14ac:dyDescent="0.4"/>
    <row r="434" ht="12.75" x14ac:dyDescent="0.4"/>
    <row r="435" ht="12.75" x14ac:dyDescent="0.4"/>
    <row r="436" ht="12.75" x14ac:dyDescent="0.4"/>
    <row r="437" ht="12.75" x14ac:dyDescent="0.4"/>
    <row r="438" ht="12.75" x14ac:dyDescent="0.4"/>
    <row r="439" ht="12.75" x14ac:dyDescent="0.4"/>
    <row r="440" ht="12.75" x14ac:dyDescent="0.4"/>
    <row r="441" ht="12.75" x14ac:dyDescent="0.4"/>
    <row r="442" ht="12.75" x14ac:dyDescent="0.4"/>
    <row r="443" ht="12.75" x14ac:dyDescent="0.4"/>
    <row r="444" ht="12.75" x14ac:dyDescent="0.4"/>
    <row r="445" ht="12.75" x14ac:dyDescent="0.4"/>
    <row r="446" ht="12.75" x14ac:dyDescent="0.4"/>
    <row r="447" ht="12.75" x14ac:dyDescent="0.4"/>
    <row r="448" ht="12.75" x14ac:dyDescent="0.4"/>
    <row r="449" ht="12.75" x14ac:dyDescent="0.4"/>
    <row r="450" ht="12.75" x14ac:dyDescent="0.4"/>
    <row r="451" ht="12.75" x14ac:dyDescent="0.4"/>
    <row r="452" ht="12.75" x14ac:dyDescent="0.4"/>
    <row r="453" ht="12.75" x14ac:dyDescent="0.4"/>
    <row r="454" ht="12.75" x14ac:dyDescent="0.4"/>
    <row r="455" ht="12.75" x14ac:dyDescent="0.4"/>
    <row r="456" ht="12.75" x14ac:dyDescent="0.4"/>
    <row r="457" ht="12.75" x14ac:dyDescent="0.4"/>
    <row r="458" ht="12.75" x14ac:dyDescent="0.4"/>
    <row r="459" ht="12.75" x14ac:dyDescent="0.4"/>
    <row r="460" ht="12.75" x14ac:dyDescent="0.4"/>
    <row r="461" ht="12.75" x14ac:dyDescent="0.4"/>
    <row r="462" ht="12.75" x14ac:dyDescent="0.4"/>
    <row r="463" ht="12.75" x14ac:dyDescent="0.4"/>
    <row r="464" ht="12.75" x14ac:dyDescent="0.4"/>
    <row r="465" ht="12.75" x14ac:dyDescent="0.4"/>
    <row r="466" ht="12.75" x14ac:dyDescent="0.4"/>
    <row r="467" ht="12.75" x14ac:dyDescent="0.4"/>
    <row r="468" ht="12.75" x14ac:dyDescent="0.4"/>
    <row r="469" ht="12.75" x14ac:dyDescent="0.4"/>
    <row r="470" ht="12.75" x14ac:dyDescent="0.4"/>
    <row r="471" ht="12.75" x14ac:dyDescent="0.4"/>
    <row r="472" ht="12.75" x14ac:dyDescent="0.4"/>
    <row r="473" ht="12.75" x14ac:dyDescent="0.4"/>
    <row r="474" ht="12.75" x14ac:dyDescent="0.4"/>
    <row r="475" ht="12.75" x14ac:dyDescent="0.4"/>
    <row r="476" ht="12.75" x14ac:dyDescent="0.4"/>
    <row r="477" ht="12.75" x14ac:dyDescent="0.4"/>
    <row r="478" ht="12.75" x14ac:dyDescent="0.4"/>
    <row r="479" ht="12.75" x14ac:dyDescent="0.4"/>
    <row r="480" ht="12.75" x14ac:dyDescent="0.4"/>
    <row r="481" ht="12.75" x14ac:dyDescent="0.4"/>
    <row r="482" ht="12.75" x14ac:dyDescent="0.4"/>
    <row r="483" ht="12.75" x14ac:dyDescent="0.4"/>
    <row r="484" ht="12.75" x14ac:dyDescent="0.4"/>
    <row r="485" ht="12.75" x14ac:dyDescent="0.4"/>
    <row r="486" ht="12.75" x14ac:dyDescent="0.4"/>
    <row r="487" ht="12.75" x14ac:dyDescent="0.4"/>
    <row r="488" ht="12.75" x14ac:dyDescent="0.4"/>
    <row r="489" ht="12.75" x14ac:dyDescent="0.4"/>
    <row r="490" ht="12.75" x14ac:dyDescent="0.4"/>
    <row r="491" ht="12.75" x14ac:dyDescent="0.4"/>
    <row r="492" ht="12.75" x14ac:dyDescent="0.4"/>
    <row r="493" ht="12.75" x14ac:dyDescent="0.4"/>
    <row r="494" ht="12.75" x14ac:dyDescent="0.4"/>
    <row r="495" ht="12.75" x14ac:dyDescent="0.4"/>
    <row r="496" ht="12.75" x14ac:dyDescent="0.4"/>
    <row r="497" ht="12.75" x14ac:dyDescent="0.4"/>
    <row r="498" ht="12.75" x14ac:dyDescent="0.4"/>
    <row r="499" ht="12.75" x14ac:dyDescent="0.4"/>
    <row r="500" ht="12.75" x14ac:dyDescent="0.4"/>
    <row r="501" ht="12.75" x14ac:dyDescent="0.4"/>
    <row r="502" ht="12.75" x14ac:dyDescent="0.4"/>
    <row r="503" ht="12.75" x14ac:dyDescent="0.4"/>
    <row r="504" ht="12.75" x14ac:dyDescent="0.4"/>
    <row r="505" ht="12.75" x14ac:dyDescent="0.4"/>
    <row r="506" ht="12.75" x14ac:dyDescent="0.4"/>
    <row r="507" ht="12.75" x14ac:dyDescent="0.4"/>
    <row r="508" ht="12.75" x14ac:dyDescent="0.4"/>
    <row r="509" ht="12.75" x14ac:dyDescent="0.4"/>
    <row r="510" ht="12.75" x14ac:dyDescent="0.4"/>
    <row r="511" ht="12.75" x14ac:dyDescent="0.4"/>
    <row r="512" ht="12.75" x14ac:dyDescent="0.4"/>
    <row r="513" ht="12.75" x14ac:dyDescent="0.4"/>
    <row r="514" ht="12.75" x14ac:dyDescent="0.4"/>
    <row r="515" ht="12.75" x14ac:dyDescent="0.4"/>
    <row r="516" ht="12.75" x14ac:dyDescent="0.4"/>
    <row r="517" ht="12.75" x14ac:dyDescent="0.4"/>
    <row r="518" ht="12.75" x14ac:dyDescent="0.4"/>
    <row r="519" ht="12.75" x14ac:dyDescent="0.4"/>
    <row r="520" ht="12.75" x14ac:dyDescent="0.4"/>
    <row r="521" ht="12.75" x14ac:dyDescent="0.4"/>
    <row r="522" ht="12.75" x14ac:dyDescent="0.4"/>
    <row r="523" ht="12.75" x14ac:dyDescent="0.4"/>
    <row r="524" ht="12.75" x14ac:dyDescent="0.4"/>
    <row r="525" ht="12.75" x14ac:dyDescent="0.4"/>
    <row r="526" ht="12.75" x14ac:dyDescent="0.4"/>
    <row r="527" ht="12.75" x14ac:dyDescent="0.4"/>
    <row r="528" ht="12.75" x14ac:dyDescent="0.4"/>
    <row r="529" ht="12.75" x14ac:dyDescent="0.4"/>
    <row r="530" ht="12.75" x14ac:dyDescent="0.4"/>
    <row r="531" ht="12.75" x14ac:dyDescent="0.4"/>
    <row r="532" ht="12.75" x14ac:dyDescent="0.4"/>
    <row r="533" ht="12.75" x14ac:dyDescent="0.4"/>
    <row r="534" ht="12.75" x14ac:dyDescent="0.4"/>
    <row r="535" ht="12.75" x14ac:dyDescent="0.4"/>
    <row r="536" ht="12.75" x14ac:dyDescent="0.4"/>
    <row r="537" ht="12.75" x14ac:dyDescent="0.4"/>
    <row r="538" ht="12.75" x14ac:dyDescent="0.4"/>
    <row r="539" ht="12.75" x14ac:dyDescent="0.4"/>
    <row r="540" ht="12.75" x14ac:dyDescent="0.4"/>
    <row r="541" ht="12.75" x14ac:dyDescent="0.4"/>
    <row r="542" ht="12.75" x14ac:dyDescent="0.4"/>
    <row r="543" ht="12.75" x14ac:dyDescent="0.4"/>
    <row r="544" ht="12.75" x14ac:dyDescent="0.4"/>
    <row r="545" ht="12.75" x14ac:dyDescent="0.4"/>
    <row r="546" ht="12.75" x14ac:dyDescent="0.4"/>
    <row r="547" ht="12.75" x14ac:dyDescent="0.4"/>
    <row r="548" ht="12.75" x14ac:dyDescent="0.4"/>
    <row r="549" ht="12.75" x14ac:dyDescent="0.4"/>
    <row r="550" ht="12.75" x14ac:dyDescent="0.4"/>
    <row r="551" ht="12.75" x14ac:dyDescent="0.4"/>
    <row r="552" ht="12.75" x14ac:dyDescent="0.4"/>
    <row r="553" ht="12.75" x14ac:dyDescent="0.4"/>
    <row r="554" ht="12.75" x14ac:dyDescent="0.4"/>
    <row r="555" ht="12.75" x14ac:dyDescent="0.4"/>
    <row r="556" ht="12.75" x14ac:dyDescent="0.4"/>
    <row r="557" ht="12.75" x14ac:dyDescent="0.4"/>
    <row r="558" ht="12.75" x14ac:dyDescent="0.4"/>
    <row r="559" ht="12.75" x14ac:dyDescent="0.4"/>
    <row r="560" ht="12.75" x14ac:dyDescent="0.4"/>
    <row r="561" ht="12.75" x14ac:dyDescent="0.4"/>
    <row r="562" ht="12.75" x14ac:dyDescent="0.4"/>
    <row r="563" ht="12.75" x14ac:dyDescent="0.4"/>
    <row r="564" ht="12.75" x14ac:dyDescent="0.4"/>
    <row r="565" ht="12.75" x14ac:dyDescent="0.4"/>
    <row r="566" ht="12.75" x14ac:dyDescent="0.4"/>
    <row r="567" ht="12.75" x14ac:dyDescent="0.4"/>
    <row r="568" ht="12.75" x14ac:dyDescent="0.4"/>
    <row r="569" ht="12.75" x14ac:dyDescent="0.4"/>
    <row r="570" ht="12.75" x14ac:dyDescent="0.4"/>
    <row r="571" ht="12.75" x14ac:dyDescent="0.4"/>
    <row r="572" ht="12.75" x14ac:dyDescent="0.4"/>
    <row r="573" ht="12.75" x14ac:dyDescent="0.4"/>
    <row r="574" ht="12.75" x14ac:dyDescent="0.4"/>
    <row r="575" ht="12.75" x14ac:dyDescent="0.4"/>
    <row r="576" ht="12.75" x14ac:dyDescent="0.4"/>
    <row r="577" ht="12.75" x14ac:dyDescent="0.4"/>
    <row r="578" ht="12.75" x14ac:dyDescent="0.4"/>
    <row r="579" ht="12.75" x14ac:dyDescent="0.4"/>
    <row r="580" ht="12.75" x14ac:dyDescent="0.4"/>
    <row r="581" ht="12.75" x14ac:dyDescent="0.4"/>
    <row r="582" ht="12.75" x14ac:dyDescent="0.4"/>
    <row r="583" ht="12.75" x14ac:dyDescent="0.4"/>
    <row r="584" ht="12.75" x14ac:dyDescent="0.4"/>
    <row r="585" ht="12.75" x14ac:dyDescent="0.4"/>
    <row r="586" ht="12.75" x14ac:dyDescent="0.4"/>
    <row r="587" ht="12.75" x14ac:dyDescent="0.4"/>
    <row r="588" ht="12.75" x14ac:dyDescent="0.4"/>
    <row r="589" ht="12.75" x14ac:dyDescent="0.4"/>
    <row r="590" ht="12.75" x14ac:dyDescent="0.4"/>
    <row r="591" ht="12.75" x14ac:dyDescent="0.4"/>
    <row r="592" ht="12.75" x14ac:dyDescent="0.4"/>
    <row r="593" ht="12.75" x14ac:dyDescent="0.4"/>
    <row r="594" ht="12.75" x14ac:dyDescent="0.4"/>
    <row r="595" ht="12.75" x14ac:dyDescent="0.4"/>
    <row r="596" ht="12.75" x14ac:dyDescent="0.4"/>
    <row r="597" ht="12.75" x14ac:dyDescent="0.4"/>
    <row r="598" ht="12.75" x14ac:dyDescent="0.4"/>
    <row r="599" ht="12.75" x14ac:dyDescent="0.4"/>
    <row r="600" ht="12.75" x14ac:dyDescent="0.4"/>
    <row r="601" ht="12.75" x14ac:dyDescent="0.4"/>
    <row r="602" ht="12.75" x14ac:dyDescent="0.4"/>
    <row r="603" ht="12.75" x14ac:dyDescent="0.4"/>
    <row r="604" ht="12.75" x14ac:dyDescent="0.4"/>
    <row r="605" ht="12.75" x14ac:dyDescent="0.4"/>
    <row r="606" ht="12.75" x14ac:dyDescent="0.4"/>
    <row r="607" ht="12.75" x14ac:dyDescent="0.4"/>
    <row r="608" ht="12.75" x14ac:dyDescent="0.4"/>
    <row r="609" ht="12.75" x14ac:dyDescent="0.4"/>
    <row r="610" ht="12.75" x14ac:dyDescent="0.4"/>
    <row r="611" ht="12.75" x14ac:dyDescent="0.4"/>
    <row r="612" ht="12.75" x14ac:dyDescent="0.4"/>
    <row r="613" ht="12.75" x14ac:dyDescent="0.4"/>
    <row r="614" ht="12.75" x14ac:dyDescent="0.4"/>
    <row r="615" ht="12.75" x14ac:dyDescent="0.4"/>
    <row r="616" ht="12.75" x14ac:dyDescent="0.4"/>
    <row r="617" ht="12.75" x14ac:dyDescent="0.4"/>
    <row r="618" ht="12.75" x14ac:dyDescent="0.4"/>
    <row r="619" ht="12.75" x14ac:dyDescent="0.4"/>
    <row r="620" ht="12.75" x14ac:dyDescent="0.4"/>
    <row r="621" ht="12.75" x14ac:dyDescent="0.4"/>
    <row r="622" ht="12.75" x14ac:dyDescent="0.4"/>
    <row r="623" ht="12.75" x14ac:dyDescent="0.4"/>
    <row r="624" ht="12.75" x14ac:dyDescent="0.4"/>
    <row r="625" ht="12.75" x14ac:dyDescent="0.4"/>
    <row r="626" ht="12.75" x14ac:dyDescent="0.4"/>
    <row r="627" ht="12.75" x14ac:dyDescent="0.4"/>
    <row r="628" ht="12.75" x14ac:dyDescent="0.4"/>
    <row r="629" ht="12.75" x14ac:dyDescent="0.4"/>
    <row r="630" ht="12.75" x14ac:dyDescent="0.4"/>
    <row r="631" ht="12.75" x14ac:dyDescent="0.4"/>
    <row r="632" ht="12.75" x14ac:dyDescent="0.4"/>
    <row r="633" ht="12.75" x14ac:dyDescent="0.4"/>
    <row r="634" ht="12.75" x14ac:dyDescent="0.4"/>
    <row r="635" ht="12.75" x14ac:dyDescent="0.4"/>
    <row r="636" ht="12.75" x14ac:dyDescent="0.4"/>
    <row r="637" ht="12.75" x14ac:dyDescent="0.4"/>
    <row r="638" ht="12.75" x14ac:dyDescent="0.4"/>
    <row r="639" ht="12.75" x14ac:dyDescent="0.4"/>
    <row r="640" ht="12.75" x14ac:dyDescent="0.4"/>
    <row r="641" ht="12.75" x14ac:dyDescent="0.4"/>
    <row r="642" ht="12.75" x14ac:dyDescent="0.4"/>
    <row r="643" ht="12.75" x14ac:dyDescent="0.4"/>
    <row r="644" ht="12.75" x14ac:dyDescent="0.4"/>
    <row r="645" ht="12.75" x14ac:dyDescent="0.4"/>
    <row r="646" ht="12.75" x14ac:dyDescent="0.4"/>
    <row r="647" ht="12.75" x14ac:dyDescent="0.4"/>
    <row r="648" ht="12.75" x14ac:dyDescent="0.4"/>
    <row r="649" ht="12.75" x14ac:dyDescent="0.4"/>
    <row r="650" ht="12.75" x14ac:dyDescent="0.4"/>
    <row r="651" ht="12.75" x14ac:dyDescent="0.4"/>
    <row r="652" ht="12.75" x14ac:dyDescent="0.4"/>
    <row r="653" ht="12.75" x14ac:dyDescent="0.4"/>
    <row r="654" ht="12.75" x14ac:dyDescent="0.4"/>
    <row r="655" ht="12.75" x14ac:dyDescent="0.4"/>
    <row r="656" ht="12.75" x14ac:dyDescent="0.4"/>
    <row r="657" ht="12.75" x14ac:dyDescent="0.4"/>
    <row r="658" ht="12.75" x14ac:dyDescent="0.4"/>
    <row r="659" ht="12.75" x14ac:dyDescent="0.4"/>
    <row r="660" ht="12.75" x14ac:dyDescent="0.4"/>
    <row r="661" ht="12.75" x14ac:dyDescent="0.4"/>
    <row r="662" ht="12.75" x14ac:dyDescent="0.4"/>
    <row r="663" ht="12.75" x14ac:dyDescent="0.4"/>
    <row r="664" ht="12.75" x14ac:dyDescent="0.4"/>
    <row r="665" ht="12.75" x14ac:dyDescent="0.4"/>
    <row r="666" ht="12.75" x14ac:dyDescent="0.4"/>
    <row r="667" ht="12.75" x14ac:dyDescent="0.4"/>
    <row r="668" ht="12.75" x14ac:dyDescent="0.4"/>
    <row r="669" ht="12.75" x14ac:dyDescent="0.4"/>
    <row r="670" ht="12.75" x14ac:dyDescent="0.4"/>
    <row r="671" ht="12.75" x14ac:dyDescent="0.4"/>
    <row r="672" ht="12.75" x14ac:dyDescent="0.4"/>
    <row r="673" ht="12.75" x14ac:dyDescent="0.4"/>
    <row r="674" ht="12.75" x14ac:dyDescent="0.4"/>
    <row r="675" ht="12.75" x14ac:dyDescent="0.4"/>
    <row r="676" ht="12.75" x14ac:dyDescent="0.4"/>
    <row r="677" ht="12.75" x14ac:dyDescent="0.4"/>
    <row r="678" ht="12.75" x14ac:dyDescent="0.4"/>
    <row r="679" ht="12.75" x14ac:dyDescent="0.4"/>
    <row r="680" ht="12.75" x14ac:dyDescent="0.4"/>
    <row r="681" ht="12.75" x14ac:dyDescent="0.4"/>
    <row r="682" ht="12.75" x14ac:dyDescent="0.4"/>
    <row r="683" ht="12.75" x14ac:dyDescent="0.4"/>
    <row r="684" ht="12.75" x14ac:dyDescent="0.4"/>
    <row r="685" ht="12.75" x14ac:dyDescent="0.4"/>
    <row r="686" ht="12.75" x14ac:dyDescent="0.4"/>
    <row r="687" ht="12.75" x14ac:dyDescent="0.4"/>
    <row r="688" ht="12.75" x14ac:dyDescent="0.4"/>
    <row r="689" ht="12.75" x14ac:dyDescent="0.4"/>
    <row r="690" ht="12.75" x14ac:dyDescent="0.4"/>
    <row r="691" ht="12.75" x14ac:dyDescent="0.4"/>
    <row r="692" ht="12.75" x14ac:dyDescent="0.4"/>
    <row r="693" ht="12.75" x14ac:dyDescent="0.4"/>
    <row r="694" ht="12.75" x14ac:dyDescent="0.4"/>
    <row r="695" ht="12.75" x14ac:dyDescent="0.4"/>
    <row r="696" ht="12.75" x14ac:dyDescent="0.4"/>
    <row r="697" ht="12.75" x14ac:dyDescent="0.4"/>
    <row r="698" ht="12.75" x14ac:dyDescent="0.4"/>
    <row r="699" ht="12.75" x14ac:dyDescent="0.4"/>
    <row r="700" ht="12.75" x14ac:dyDescent="0.4"/>
    <row r="701" ht="12.75" x14ac:dyDescent="0.4"/>
    <row r="702" ht="12.75" x14ac:dyDescent="0.4"/>
    <row r="703" ht="12.75" x14ac:dyDescent="0.4"/>
    <row r="704" ht="12.75" x14ac:dyDescent="0.4"/>
    <row r="705" ht="12.75" x14ac:dyDescent="0.4"/>
    <row r="706" ht="12.75" x14ac:dyDescent="0.4"/>
    <row r="707" ht="12.75" x14ac:dyDescent="0.4"/>
    <row r="708" ht="12.75" x14ac:dyDescent="0.4"/>
    <row r="709" ht="12.75" x14ac:dyDescent="0.4"/>
    <row r="710" ht="12.75" x14ac:dyDescent="0.4"/>
    <row r="711" ht="12.75" x14ac:dyDescent="0.4"/>
    <row r="712" ht="12.75" x14ac:dyDescent="0.4"/>
    <row r="713" ht="12.75" x14ac:dyDescent="0.4"/>
    <row r="714" ht="12.75" x14ac:dyDescent="0.4"/>
    <row r="715" ht="12.75" x14ac:dyDescent="0.4"/>
    <row r="716" ht="12.75" x14ac:dyDescent="0.4"/>
    <row r="717" ht="12.75" x14ac:dyDescent="0.4"/>
    <row r="718" ht="12.75" x14ac:dyDescent="0.4"/>
    <row r="719" ht="12.75" x14ac:dyDescent="0.4"/>
    <row r="720" ht="12.75" x14ac:dyDescent="0.4"/>
    <row r="721" ht="12.75" x14ac:dyDescent="0.4"/>
    <row r="722" ht="12.75" x14ac:dyDescent="0.4"/>
    <row r="723" ht="12.75" x14ac:dyDescent="0.4"/>
    <row r="724" ht="12.75" x14ac:dyDescent="0.4"/>
    <row r="725" ht="12.75" x14ac:dyDescent="0.4"/>
    <row r="726" ht="12.75" x14ac:dyDescent="0.4"/>
    <row r="727" ht="12.75" x14ac:dyDescent="0.4"/>
    <row r="728" ht="12.75" x14ac:dyDescent="0.4"/>
    <row r="729" ht="12.75" x14ac:dyDescent="0.4"/>
    <row r="730" ht="12.75" x14ac:dyDescent="0.4"/>
    <row r="731" ht="12.75" x14ac:dyDescent="0.4"/>
    <row r="732" ht="12.75" x14ac:dyDescent="0.4"/>
    <row r="733" ht="12.75" x14ac:dyDescent="0.4"/>
    <row r="734" ht="12.75" x14ac:dyDescent="0.4"/>
    <row r="735" ht="12.75" x14ac:dyDescent="0.4"/>
    <row r="736" ht="12.75" x14ac:dyDescent="0.4"/>
    <row r="737" ht="12.75" x14ac:dyDescent="0.4"/>
    <row r="738" ht="12.75" x14ac:dyDescent="0.4"/>
    <row r="739" ht="12.75" x14ac:dyDescent="0.4"/>
    <row r="740" ht="12.75" x14ac:dyDescent="0.4"/>
    <row r="741" ht="12.75" x14ac:dyDescent="0.4"/>
    <row r="742" ht="12.75" x14ac:dyDescent="0.4"/>
    <row r="743" ht="12.75" x14ac:dyDescent="0.4"/>
    <row r="744" ht="12.75" x14ac:dyDescent="0.4"/>
    <row r="745" ht="12.75" x14ac:dyDescent="0.4"/>
    <row r="746" ht="12.75" x14ac:dyDescent="0.4"/>
    <row r="747" ht="12.75" x14ac:dyDescent="0.4"/>
    <row r="748" ht="12.75" x14ac:dyDescent="0.4"/>
    <row r="749" ht="12.75" x14ac:dyDescent="0.4"/>
    <row r="750" ht="12.75" x14ac:dyDescent="0.4"/>
    <row r="751" ht="12.75" x14ac:dyDescent="0.4"/>
    <row r="752" ht="12.75" x14ac:dyDescent="0.4"/>
    <row r="753" ht="12.75" x14ac:dyDescent="0.4"/>
    <row r="754" ht="12.75" x14ac:dyDescent="0.4"/>
    <row r="755" ht="12.75" x14ac:dyDescent="0.4"/>
    <row r="756" ht="12.75" x14ac:dyDescent="0.4"/>
    <row r="757" ht="12.75" x14ac:dyDescent="0.4"/>
    <row r="758" ht="12.75" x14ac:dyDescent="0.4"/>
    <row r="759" ht="12.75" x14ac:dyDescent="0.4"/>
    <row r="760" ht="12.75" x14ac:dyDescent="0.4"/>
    <row r="761" ht="12.75" x14ac:dyDescent="0.4"/>
    <row r="762" ht="12.75" x14ac:dyDescent="0.4"/>
    <row r="763" ht="12.75" x14ac:dyDescent="0.4"/>
    <row r="764" ht="12.75" x14ac:dyDescent="0.4"/>
    <row r="765" ht="12.75" x14ac:dyDescent="0.4"/>
    <row r="766" ht="12.75" x14ac:dyDescent="0.4"/>
    <row r="767" ht="12.75" x14ac:dyDescent="0.4"/>
    <row r="768" ht="12.75" x14ac:dyDescent="0.4"/>
    <row r="769" ht="12.75" x14ac:dyDescent="0.4"/>
    <row r="770" ht="12.75" x14ac:dyDescent="0.4"/>
    <row r="771" ht="12.75" x14ac:dyDescent="0.4"/>
    <row r="772" ht="12.75" x14ac:dyDescent="0.4"/>
    <row r="773" ht="12.75" x14ac:dyDescent="0.4"/>
    <row r="774" ht="12.75" x14ac:dyDescent="0.4"/>
    <row r="775" ht="12.75" x14ac:dyDescent="0.4"/>
    <row r="776" ht="12.75" x14ac:dyDescent="0.4"/>
    <row r="777" ht="12.75" x14ac:dyDescent="0.4"/>
    <row r="778" ht="12.75" x14ac:dyDescent="0.4"/>
    <row r="779" ht="12.75" x14ac:dyDescent="0.4"/>
    <row r="780" ht="12.75" x14ac:dyDescent="0.4"/>
    <row r="781" ht="12.75" x14ac:dyDescent="0.4"/>
    <row r="782" ht="12.75" x14ac:dyDescent="0.4"/>
    <row r="783" ht="12.75" x14ac:dyDescent="0.4"/>
    <row r="784" ht="12.75" x14ac:dyDescent="0.4"/>
    <row r="785" ht="12.75" x14ac:dyDescent="0.4"/>
    <row r="786" ht="12.75" x14ac:dyDescent="0.4"/>
    <row r="787" ht="12.75" x14ac:dyDescent="0.4"/>
    <row r="788" ht="12.75" x14ac:dyDescent="0.4"/>
    <row r="789" ht="12.75" x14ac:dyDescent="0.4"/>
    <row r="790" ht="12.75" x14ac:dyDescent="0.4"/>
    <row r="791" ht="12.75" x14ac:dyDescent="0.4"/>
    <row r="792" ht="12.75" x14ac:dyDescent="0.4"/>
    <row r="793" ht="12.75" x14ac:dyDescent="0.4"/>
    <row r="794" ht="12.75" x14ac:dyDescent="0.4"/>
    <row r="795" ht="12.75" x14ac:dyDescent="0.4"/>
    <row r="796" ht="12.75" x14ac:dyDescent="0.4"/>
    <row r="797" ht="12.75" x14ac:dyDescent="0.4"/>
    <row r="798" ht="12.75" x14ac:dyDescent="0.4"/>
    <row r="799" ht="12.75" x14ac:dyDescent="0.4"/>
    <row r="800" ht="12.75" x14ac:dyDescent="0.4"/>
    <row r="801" ht="12.75" x14ac:dyDescent="0.4"/>
    <row r="802" ht="12.75" x14ac:dyDescent="0.4"/>
    <row r="803" ht="12.75" x14ac:dyDescent="0.4"/>
    <row r="804" ht="12.75" x14ac:dyDescent="0.4"/>
    <row r="805" ht="12.75" x14ac:dyDescent="0.4"/>
    <row r="806" ht="12.75" x14ac:dyDescent="0.4"/>
    <row r="807" ht="12.75" x14ac:dyDescent="0.4"/>
    <row r="808" ht="12.75" x14ac:dyDescent="0.4"/>
    <row r="809" ht="12.75" x14ac:dyDescent="0.4"/>
    <row r="810" ht="12.75" x14ac:dyDescent="0.4"/>
    <row r="811" ht="12.75" x14ac:dyDescent="0.4"/>
    <row r="812" ht="12.75" x14ac:dyDescent="0.4"/>
    <row r="813" ht="12.75" x14ac:dyDescent="0.4"/>
    <row r="814" ht="12.75" x14ac:dyDescent="0.4"/>
    <row r="815" ht="12.75" x14ac:dyDescent="0.4"/>
    <row r="816" ht="12.75" x14ac:dyDescent="0.4"/>
    <row r="817" ht="12.75" x14ac:dyDescent="0.4"/>
    <row r="818" ht="12.75" x14ac:dyDescent="0.4"/>
    <row r="819" ht="12.75" x14ac:dyDescent="0.4"/>
    <row r="820" ht="12.75" x14ac:dyDescent="0.4"/>
    <row r="821" ht="12.75" x14ac:dyDescent="0.4"/>
    <row r="822" ht="12.75" x14ac:dyDescent="0.4"/>
    <row r="823" ht="12.75" x14ac:dyDescent="0.4"/>
    <row r="824" ht="12.75" x14ac:dyDescent="0.4"/>
    <row r="825" ht="12.75" x14ac:dyDescent="0.4"/>
    <row r="826" ht="12.75" x14ac:dyDescent="0.4"/>
    <row r="827" ht="12.75" x14ac:dyDescent="0.4"/>
    <row r="828" ht="12.75" x14ac:dyDescent="0.4"/>
    <row r="829" ht="12.75" x14ac:dyDescent="0.4"/>
    <row r="830" ht="12.75" x14ac:dyDescent="0.4"/>
    <row r="831" ht="12.75" x14ac:dyDescent="0.4"/>
    <row r="832" ht="12.75" x14ac:dyDescent="0.4"/>
    <row r="833" ht="12.75" x14ac:dyDescent="0.4"/>
    <row r="834" ht="12.75" x14ac:dyDescent="0.4"/>
    <row r="835" ht="12.75" x14ac:dyDescent="0.4"/>
    <row r="836" ht="12.75" x14ac:dyDescent="0.4"/>
    <row r="837" ht="12.75" x14ac:dyDescent="0.4"/>
    <row r="838" ht="12.75" x14ac:dyDescent="0.4"/>
    <row r="839" ht="12.75" x14ac:dyDescent="0.4"/>
    <row r="840" ht="12.75" x14ac:dyDescent="0.4"/>
    <row r="841" ht="12.75" x14ac:dyDescent="0.4"/>
    <row r="842" ht="12.75" x14ac:dyDescent="0.4"/>
    <row r="843" ht="12.75" x14ac:dyDescent="0.4"/>
    <row r="844" ht="12.75" x14ac:dyDescent="0.4"/>
    <row r="845" ht="12.75" x14ac:dyDescent="0.4"/>
    <row r="846" ht="12.75" x14ac:dyDescent="0.4"/>
    <row r="847" ht="12.75" x14ac:dyDescent="0.4"/>
    <row r="848" ht="12.75" x14ac:dyDescent="0.4"/>
    <row r="849" ht="12.75" x14ac:dyDescent="0.4"/>
    <row r="850" ht="12.75" x14ac:dyDescent="0.4"/>
    <row r="851" ht="12.75" x14ac:dyDescent="0.4"/>
    <row r="852" ht="12.75" x14ac:dyDescent="0.4"/>
    <row r="853" ht="12.75" x14ac:dyDescent="0.4"/>
    <row r="854" ht="12.75" x14ac:dyDescent="0.4"/>
    <row r="855" ht="12.75" x14ac:dyDescent="0.4"/>
    <row r="856" ht="12.75" x14ac:dyDescent="0.4"/>
    <row r="857" ht="12.75" x14ac:dyDescent="0.4"/>
    <row r="858" ht="12.75" x14ac:dyDescent="0.4"/>
    <row r="859" ht="12.75" x14ac:dyDescent="0.4"/>
    <row r="860" ht="12.75" x14ac:dyDescent="0.4"/>
    <row r="861" ht="12.75" x14ac:dyDescent="0.4"/>
    <row r="862" ht="12.75" x14ac:dyDescent="0.4"/>
    <row r="863" ht="12.75" x14ac:dyDescent="0.4"/>
    <row r="864" ht="12.75" x14ac:dyDescent="0.4"/>
    <row r="865" ht="12.75" x14ac:dyDescent="0.4"/>
    <row r="866" ht="12.75" x14ac:dyDescent="0.4"/>
    <row r="867" ht="12.75" x14ac:dyDescent="0.4"/>
    <row r="868" ht="12.75" x14ac:dyDescent="0.4"/>
    <row r="869" ht="12.75" x14ac:dyDescent="0.4"/>
    <row r="870" ht="12.75" x14ac:dyDescent="0.4"/>
    <row r="871" ht="12.75" x14ac:dyDescent="0.4"/>
    <row r="872" ht="12.75" x14ac:dyDescent="0.4"/>
    <row r="873" ht="12.75" x14ac:dyDescent="0.4"/>
    <row r="874" ht="12.75" x14ac:dyDescent="0.4"/>
    <row r="875" ht="12.75" x14ac:dyDescent="0.4"/>
    <row r="876" ht="12.75" x14ac:dyDescent="0.4"/>
    <row r="877" ht="12.75" x14ac:dyDescent="0.4"/>
    <row r="878" ht="12.75" x14ac:dyDescent="0.4"/>
    <row r="879" ht="12.75" x14ac:dyDescent="0.4"/>
    <row r="880" ht="12.75" x14ac:dyDescent="0.4"/>
    <row r="881" ht="12.75" x14ac:dyDescent="0.4"/>
    <row r="882" ht="12.75" x14ac:dyDescent="0.4"/>
    <row r="883" ht="12.75" x14ac:dyDescent="0.4"/>
    <row r="884" ht="12.75" x14ac:dyDescent="0.4"/>
    <row r="885" ht="12.75" x14ac:dyDescent="0.4"/>
    <row r="886" ht="12.75" x14ac:dyDescent="0.4"/>
    <row r="887" ht="12.75" x14ac:dyDescent="0.4"/>
    <row r="888" ht="12.75" x14ac:dyDescent="0.4"/>
    <row r="889" ht="12.75" x14ac:dyDescent="0.4"/>
    <row r="890" ht="12.75" x14ac:dyDescent="0.4"/>
    <row r="891" ht="12.75" x14ac:dyDescent="0.4"/>
    <row r="892" ht="12.75" x14ac:dyDescent="0.4"/>
    <row r="893" ht="12.75" x14ac:dyDescent="0.4"/>
    <row r="894" ht="12.75" x14ac:dyDescent="0.4"/>
    <row r="895" ht="12.75" x14ac:dyDescent="0.4"/>
    <row r="896" ht="12.75" x14ac:dyDescent="0.4"/>
    <row r="897" ht="12.75" x14ac:dyDescent="0.4"/>
    <row r="898" ht="12.75" x14ac:dyDescent="0.4"/>
    <row r="899" ht="12.75" x14ac:dyDescent="0.4"/>
    <row r="900" ht="12.75" x14ac:dyDescent="0.4"/>
    <row r="901" ht="12.75" x14ac:dyDescent="0.4"/>
    <row r="902" ht="12.75" x14ac:dyDescent="0.4"/>
    <row r="903" ht="12.75" x14ac:dyDescent="0.4"/>
    <row r="904" ht="12.75" x14ac:dyDescent="0.4"/>
    <row r="905" ht="12.75" x14ac:dyDescent="0.4"/>
    <row r="906" ht="12.75" x14ac:dyDescent="0.4"/>
    <row r="907" ht="12.75" x14ac:dyDescent="0.4"/>
    <row r="908" ht="12.75" x14ac:dyDescent="0.4"/>
    <row r="909" ht="12.75" x14ac:dyDescent="0.4"/>
    <row r="910" ht="12.75" x14ac:dyDescent="0.4"/>
    <row r="911" ht="12.75" x14ac:dyDescent="0.4"/>
    <row r="912" ht="12.75" x14ac:dyDescent="0.4"/>
    <row r="913" ht="12.75" x14ac:dyDescent="0.4"/>
    <row r="914" ht="12.75" x14ac:dyDescent="0.4"/>
    <row r="915" ht="12.75" x14ac:dyDescent="0.4"/>
    <row r="916" ht="12.75" x14ac:dyDescent="0.4"/>
    <row r="917" ht="12.75" x14ac:dyDescent="0.4"/>
    <row r="918" ht="12.75" x14ac:dyDescent="0.4"/>
    <row r="919" ht="12.75" x14ac:dyDescent="0.4"/>
    <row r="920" ht="12.75" x14ac:dyDescent="0.4"/>
    <row r="921" ht="12.75" x14ac:dyDescent="0.4"/>
    <row r="922" ht="12.75" x14ac:dyDescent="0.4"/>
    <row r="923" ht="12.75" x14ac:dyDescent="0.4"/>
    <row r="924" ht="12.75" x14ac:dyDescent="0.4"/>
    <row r="925" ht="12.75" x14ac:dyDescent="0.4"/>
    <row r="926" ht="12.75" x14ac:dyDescent="0.4"/>
    <row r="927" ht="12.75" x14ac:dyDescent="0.4"/>
    <row r="928" ht="12.75" x14ac:dyDescent="0.4"/>
    <row r="929" ht="12.75" x14ac:dyDescent="0.4"/>
    <row r="930" ht="12.75" x14ac:dyDescent="0.4"/>
    <row r="931" ht="12.75" x14ac:dyDescent="0.4"/>
    <row r="932" ht="12.75" x14ac:dyDescent="0.4"/>
    <row r="933" ht="12.75" x14ac:dyDescent="0.4"/>
    <row r="934" ht="12.75" x14ac:dyDescent="0.4"/>
    <row r="935" ht="12.75" x14ac:dyDescent="0.4"/>
    <row r="936" ht="12.75" x14ac:dyDescent="0.4"/>
    <row r="937" ht="12.75" x14ac:dyDescent="0.4"/>
    <row r="938" ht="12.75" x14ac:dyDescent="0.4"/>
    <row r="939" ht="12.75" x14ac:dyDescent="0.4"/>
    <row r="940" ht="12.75" x14ac:dyDescent="0.4"/>
    <row r="941" ht="12.75" x14ac:dyDescent="0.4"/>
    <row r="942" ht="12.75" x14ac:dyDescent="0.4"/>
    <row r="943" ht="12.75" x14ac:dyDescent="0.4"/>
    <row r="944" ht="12.75" x14ac:dyDescent="0.4"/>
    <row r="945" ht="12.75" x14ac:dyDescent="0.4"/>
    <row r="946" ht="12.75" x14ac:dyDescent="0.4"/>
    <row r="947" ht="12.75" x14ac:dyDescent="0.4"/>
    <row r="948" ht="12.75" x14ac:dyDescent="0.4"/>
    <row r="949" ht="12.75" x14ac:dyDescent="0.4"/>
    <row r="950" ht="12.75" x14ac:dyDescent="0.4"/>
    <row r="951" ht="12.75" x14ac:dyDescent="0.4"/>
    <row r="952" ht="12.75" x14ac:dyDescent="0.4"/>
    <row r="953" ht="12.75" x14ac:dyDescent="0.4"/>
    <row r="954" ht="12.75" x14ac:dyDescent="0.4"/>
    <row r="955" ht="12.75" x14ac:dyDescent="0.4"/>
    <row r="956" ht="12.75" x14ac:dyDescent="0.4"/>
    <row r="957" ht="12.75" x14ac:dyDescent="0.4"/>
    <row r="958" ht="12.75" x14ac:dyDescent="0.4"/>
    <row r="959" ht="12.75" x14ac:dyDescent="0.4"/>
    <row r="960" ht="12.75" x14ac:dyDescent="0.4"/>
    <row r="961" ht="12.75" x14ac:dyDescent="0.4"/>
    <row r="962" ht="12.75" x14ac:dyDescent="0.4"/>
    <row r="963" ht="12.75" x14ac:dyDescent="0.4"/>
    <row r="964" ht="12.75" x14ac:dyDescent="0.4"/>
    <row r="965" ht="12.75" x14ac:dyDescent="0.4"/>
    <row r="966" ht="12.75" x14ac:dyDescent="0.4"/>
    <row r="967" ht="12.75" x14ac:dyDescent="0.4"/>
    <row r="968" ht="12.75" x14ac:dyDescent="0.4"/>
    <row r="969" ht="12.75" x14ac:dyDescent="0.4"/>
    <row r="970" ht="12.75" x14ac:dyDescent="0.4"/>
    <row r="971" ht="12.75" x14ac:dyDescent="0.4"/>
    <row r="972" ht="12.75" x14ac:dyDescent="0.4"/>
    <row r="973" ht="12.75" x14ac:dyDescent="0.4"/>
    <row r="974" ht="12.75" x14ac:dyDescent="0.4"/>
    <row r="975" ht="12.75" x14ac:dyDescent="0.4"/>
    <row r="976" ht="12.75" x14ac:dyDescent="0.4"/>
    <row r="977" ht="12.75" x14ac:dyDescent="0.4"/>
    <row r="978" ht="12.75" x14ac:dyDescent="0.4"/>
    <row r="979" ht="12.75" x14ac:dyDescent="0.4"/>
    <row r="980" ht="12.75" x14ac:dyDescent="0.4"/>
    <row r="981" ht="12.75" x14ac:dyDescent="0.4"/>
    <row r="982" ht="12.75" x14ac:dyDescent="0.4"/>
    <row r="983" ht="12.75" x14ac:dyDescent="0.4"/>
    <row r="984" ht="12.75" x14ac:dyDescent="0.4"/>
    <row r="985" ht="12.75" x14ac:dyDescent="0.4"/>
    <row r="986" ht="12.75" x14ac:dyDescent="0.4"/>
    <row r="987" ht="12.75" x14ac:dyDescent="0.4"/>
    <row r="988" ht="12.75" x14ac:dyDescent="0.4"/>
    <row r="989" ht="12.75" x14ac:dyDescent="0.4"/>
    <row r="990" ht="12.75" x14ac:dyDescent="0.4"/>
    <row r="991" ht="12.75" x14ac:dyDescent="0.4"/>
    <row r="992" ht="12.75" x14ac:dyDescent="0.4"/>
    <row r="993" ht="12.75" x14ac:dyDescent="0.4"/>
    <row r="994" ht="12.75" x14ac:dyDescent="0.4"/>
    <row r="995" ht="12.75" x14ac:dyDescent="0.4"/>
    <row r="996" ht="12.75" x14ac:dyDescent="0.4"/>
    <row r="997" ht="12.75" x14ac:dyDescent="0.4"/>
    <row r="998" ht="12.75" x14ac:dyDescent="0.4"/>
    <row r="999" ht="12.75" x14ac:dyDescent="0.4"/>
    <row r="1000" ht="12.75" x14ac:dyDescent="0.4"/>
    <row r="1001" ht="12.75" x14ac:dyDescent="0.4"/>
    <row r="1002" ht="12.75" x14ac:dyDescent="0.4"/>
    <row r="1003" ht="12.75" x14ac:dyDescent="0.4"/>
    <row r="1004" ht="12.75" x14ac:dyDescent="0.4"/>
    <row r="1005" ht="12.75" x14ac:dyDescent="0.4"/>
    <row r="1006" ht="12.75" x14ac:dyDescent="0.4"/>
    <row r="1007" ht="12.75" x14ac:dyDescent="0.4"/>
    <row r="1008" ht="12.75" x14ac:dyDescent="0.4"/>
    <row r="1009" ht="12.75" x14ac:dyDescent="0.4"/>
    <row r="1010" ht="12.75" x14ac:dyDescent="0.4"/>
    <row r="1011" ht="12.75" x14ac:dyDescent="0.4"/>
    <row r="1012" ht="12.75" x14ac:dyDescent="0.4"/>
    <row r="1013" ht="12.75" x14ac:dyDescent="0.4"/>
    <row r="1014" ht="12.75" x14ac:dyDescent="0.4"/>
    <row r="1015" ht="12.75" x14ac:dyDescent="0.4"/>
    <row r="1016" ht="12.75" x14ac:dyDescent="0.4"/>
    <row r="1017" ht="12.75" x14ac:dyDescent="0.4"/>
    <row r="1018" ht="12.75" x14ac:dyDescent="0.4"/>
    <row r="1019" ht="12.75" x14ac:dyDescent="0.4"/>
    <row r="1020" ht="12.75" x14ac:dyDescent="0.4"/>
    <row r="1021" ht="12.75" x14ac:dyDescent="0.4"/>
    <row r="1022" ht="12.75" x14ac:dyDescent="0.4"/>
    <row r="1023" ht="12.75" x14ac:dyDescent="0.4"/>
    <row r="1024" ht="12.75" x14ac:dyDescent="0.4"/>
    <row r="1025" ht="12.75" x14ac:dyDescent="0.4"/>
    <row r="1026" ht="12.75" x14ac:dyDescent="0.4"/>
    <row r="1027" ht="12.75" x14ac:dyDescent="0.4"/>
    <row r="1028" ht="12.75" x14ac:dyDescent="0.4"/>
    <row r="1029" ht="12.75" x14ac:dyDescent="0.4"/>
    <row r="1030" ht="12.75" x14ac:dyDescent="0.4"/>
    <row r="1031" ht="12.75" x14ac:dyDescent="0.4"/>
    <row r="1032" ht="12.75" x14ac:dyDescent="0.4"/>
    <row r="1033" ht="12.75" x14ac:dyDescent="0.4"/>
    <row r="1034" ht="12.75" x14ac:dyDescent="0.4"/>
    <row r="1035" ht="12.75" x14ac:dyDescent="0.4"/>
  </sheetData>
  <mergeCells count="209">
    <mergeCell ref="AZ30:BF30"/>
    <mergeCell ref="AL29:AR29"/>
    <mergeCell ref="AS29:AY29"/>
    <mergeCell ref="AZ29:BF29"/>
    <mergeCell ref="A30:C30"/>
    <mergeCell ref="D30:E30"/>
    <mergeCell ref="F30:J30"/>
    <mergeCell ref="K30:Q30"/>
    <mergeCell ref="R30:X30"/>
    <mergeCell ref="Y30:AD30"/>
    <mergeCell ref="AE30:AK30"/>
    <mergeCell ref="A29:C29"/>
    <mergeCell ref="D29:E29"/>
    <mergeCell ref="F29:J29"/>
    <mergeCell ref="K29:Q29"/>
    <mergeCell ref="R29:X29"/>
    <mergeCell ref="Y29:AD29"/>
    <mergeCell ref="AE29:AK29"/>
    <mergeCell ref="AL30:AR30"/>
    <mergeCell ref="AS30:AY30"/>
    <mergeCell ref="AZ27:BF27"/>
    <mergeCell ref="A28:C28"/>
    <mergeCell ref="D28:E28"/>
    <mergeCell ref="F28:J28"/>
    <mergeCell ref="K28:Q28"/>
    <mergeCell ref="R28:X28"/>
    <mergeCell ref="Y28:AD28"/>
    <mergeCell ref="AE28:AK28"/>
    <mergeCell ref="AL28:AR28"/>
    <mergeCell ref="AS28:AY28"/>
    <mergeCell ref="AZ28:BF28"/>
    <mergeCell ref="A27:C27"/>
    <mergeCell ref="D27:E27"/>
    <mergeCell ref="F27:J27"/>
    <mergeCell ref="K27:Q27"/>
    <mergeCell ref="R27:X27"/>
    <mergeCell ref="Y27:AD27"/>
    <mergeCell ref="AE27:AK27"/>
    <mergeCell ref="AL27:AR27"/>
    <mergeCell ref="AS27:AY27"/>
    <mergeCell ref="AZ25:BF25"/>
    <mergeCell ref="A26:C26"/>
    <mergeCell ref="D26:E26"/>
    <mergeCell ref="F26:J26"/>
    <mergeCell ref="K26:Q26"/>
    <mergeCell ref="R26:X26"/>
    <mergeCell ref="Y26:AD26"/>
    <mergeCell ref="AE26:AK26"/>
    <mergeCell ref="AL26:AR26"/>
    <mergeCell ref="AS26:AY26"/>
    <mergeCell ref="AZ26:BF26"/>
    <mergeCell ref="A25:C25"/>
    <mergeCell ref="D25:E25"/>
    <mergeCell ref="F25:J25"/>
    <mergeCell ref="K25:Q25"/>
    <mergeCell ref="R25:X25"/>
    <mergeCell ref="Y25:AD25"/>
    <mergeCell ref="AE25:AK25"/>
    <mergeCell ref="AL25:AR25"/>
    <mergeCell ref="AS25:AY25"/>
    <mergeCell ref="AZ23:BF23"/>
    <mergeCell ref="A24:C24"/>
    <mergeCell ref="D24:E24"/>
    <mergeCell ref="F24:J24"/>
    <mergeCell ref="K24:Q24"/>
    <mergeCell ref="R24:X24"/>
    <mergeCell ref="Y24:AD24"/>
    <mergeCell ref="AE24:AK24"/>
    <mergeCell ref="AL24:AR24"/>
    <mergeCell ref="AS24:AY24"/>
    <mergeCell ref="AZ24:BF24"/>
    <mergeCell ref="A23:C23"/>
    <mergeCell ref="D23:E23"/>
    <mergeCell ref="F23:J23"/>
    <mergeCell ref="K23:Q23"/>
    <mergeCell ref="R23:X23"/>
    <mergeCell ref="Y23:AD23"/>
    <mergeCell ref="AE23:AK23"/>
    <mergeCell ref="AL23:AR23"/>
    <mergeCell ref="AS23:AY23"/>
    <mergeCell ref="AL21:AR21"/>
    <mergeCell ref="AS21:AY21"/>
    <mergeCell ref="AZ21:BF21"/>
    <mergeCell ref="A22:C22"/>
    <mergeCell ref="D22:E22"/>
    <mergeCell ref="F22:J22"/>
    <mergeCell ref="K22:Q22"/>
    <mergeCell ref="R22:X22"/>
    <mergeCell ref="Y22:AD22"/>
    <mergeCell ref="AE22:AK22"/>
    <mergeCell ref="A20:J21"/>
    <mergeCell ref="K20:X20"/>
    <mergeCell ref="Y20:AD20"/>
    <mergeCell ref="AE20:AR20"/>
    <mergeCell ref="AS20:AY20"/>
    <mergeCell ref="AZ20:BF20"/>
    <mergeCell ref="K21:Q21"/>
    <mergeCell ref="R21:X21"/>
    <mergeCell ref="Y21:AD21"/>
    <mergeCell ref="AE21:AK21"/>
    <mergeCell ref="AL22:AR22"/>
    <mergeCell ref="AS22:AY22"/>
    <mergeCell ref="AZ22:BF22"/>
    <mergeCell ref="A18:BE19"/>
    <mergeCell ref="Y15:AD15"/>
    <mergeCell ref="AE15:AK15"/>
    <mergeCell ref="AL15:AR15"/>
    <mergeCell ref="AS15:AY15"/>
    <mergeCell ref="AZ15:BF15"/>
    <mergeCell ref="A16:C16"/>
    <mergeCell ref="D16:E16"/>
    <mergeCell ref="F16:J16"/>
    <mergeCell ref="K16:Q16"/>
    <mergeCell ref="R16:X16"/>
    <mergeCell ref="AZ14:BF14"/>
    <mergeCell ref="A15:C15"/>
    <mergeCell ref="D15:E15"/>
    <mergeCell ref="F15:J15"/>
    <mergeCell ref="K15:Q15"/>
    <mergeCell ref="R15:X15"/>
    <mergeCell ref="Y16:AD16"/>
    <mergeCell ref="AE16:AK16"/>
    <mergeCell ref="AL16:AR16"/>
    <mergeCell ref="AS16:AY16"/>
    <mergeCell ref="AZ16:BF16"/>
    <mergeCell ref="A14:C14"/>
    <mergeCell ref="D14:E14"/>
    <mergeCell ref="F14:J14"/>
    <mergeCell ref="K14:Q14"/>
    <mergeCell ref="R14:X14"/>
    <mergeCell ref="Y14:AD14"/>
    <mergeCell ref="AE14:AK14"/>
    <mergeCell ref="AL14:AR14"/>
    <mergeCell ref="AS14:AY14"/>
    <mergeCell ref="AZ12:BF12"/>
    <mergeCell ref="A13:C13"/>
    <mergeCell ref="D13:E13"/>
    <mergeCell ref="F13:J13"/>
    <mergeCell ref="K13:Q13"/>
    <mergeCell ref="R13:X13"/>
    <mergeCell ref="Y13:AD13"/>
    <mergeCell ref="AE13:AK13"/>
    <mergeCell ref="AL13:AR13"/>
    <mergeCell ref="AS13:AY13"/>
    <mergeCell ref="AZ13:BF13"/>
    <mergeCell ref="A12:C12"/>
    <mergeCell ref="D12:E12"/>
    <mergeCell ref="F12:J12"/>
    <mergeCell ref="K12:Q12"/>
    <mergeCell ref="R12:X12"/>
    <mergeCell ref="Y12:AD12"/>
    <mergeCell ref="AE12:AK12"/>
    <mergeCell ref="AL12:AR12"/>
    <mergeCell ref="AS12:AY12"/>
    <mergeCell ref="AZ10:BF10"/>
    <mergeCell ref="A11:C11"/>
    <mergeCell ref="D11:E11"/>
    <mergeCell ref="F11:J11"/>
    <mergeCell ref="K11:Q11"/>
    <mergeCell ref="R11:X11"/>
    <mergeCell ref="Y11:AD11"/>
    <mergeCell ref="AE11:AK11"/>
    <mergeCell ref="AL11:AR11"/>
    <mergeCell ref="AS11:AY11"/>
    <mergeCell ref="AZ11:BF11"/>
    <mergeCell ref="A10:C10"/>
    <mergeCell ref="D10:E10"/>
    <mergeCell ref="F10:J10"/>
    <mergeCell ref="K10:Q10"/>
    <mergeCell ref="R10:X10"/>
    <mergeCell ref="Y10:AD10"/>
    <mergeCell ref="AE10:AK10"/>
    <mergeCell ref="AL10:AR10"/>
    <mergeCell ref="AS10:AY10"/>
    <mergeCell ref="AZ8:BF8"/>
    <mergeCell ref="A9:C9"/>
    <mergeCell ref="D9:E9"/>
    <mergeCell ref="F9:J9"/>
    <mergeCell ref="K9:Q9"/>
    <mergeCell ref="R9:X9"/>
    <mergeCell ref="Y9:AD9"/>
    <mergeCell ref="AE9:AK9"/>
    <mergeCell ref="AL9:AR9"/>
    <mergeCell ref="AS9:AY9"/>
    <mergeCell ref="AZ9:BF9"/>
    <mergeCell ref="A8:C8"/>
    <mergeCell ref="D8:E8"/>
    <mergeCell ref="F8:J8"/>
    <mergeCell ref="K8:Q8"/>
    <mergeCell ref="R8:X8"/>
    <mergeCell ref="Y8:AD8"/>
    <mergeCell ref="AE8:AK8"/>
    <mergeCell ref="AL8:AR8"/>
    <mergeCell ref="AS8:AY8"/>
    <mergeCell ref="A1:BF2"/>
    <mergeCell ref="A4:BF5"/>
    <mergeCell ref="A6:J7"/>
    <mergeCell ref="K6:X6"/>
    <mergeCell ref="Y6:AD6"/>
    <mergeCell ref="AE6:AR6"/>
    <mergeCell ref="AS6:AY6"/>
    <mergeCell ref="AZ6:BF6"/>
    <mergeCell ref="K7:Q7"/>
    <mergeCell ref="R7:X7"/>
    <mergeCell ref="Y7:AD7"/>
    <mergeCell ref="AE7:AK7"/>
    <mergeCell ref="AL7:AR7"/>
    <mergeCell ref="AS7:AY7"/>
    <mergeCell ref="AZ7:BF7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>
    <oddHeader>&amp;L&amp;"ＭＳ 明朝,標準" 12 労働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110"/>
  <sheetViews>
    <sheetView showGridLines="0" zoomScaleNormal="100" zoomScaleSheetLayoutView="100" workbookViewId="0">
      <selection sqref="A1:BF2"/>
    </sheetView>
  </sheetViews>
  <sheetFormatPr defaultColWidth="7.5" defaultRowHeight="7.9" customHeight="1" x14ac:dyDescent="0.4"/>
  <cols>
    <col min="1" max="58" width="1.5" style="1" customWidth="1"/>
    <col min="59" max="16384" width="7.5" style="1"/>
  </cols>
  <sheetData>
    <row r="1" spans="1:58" ht="12" customHeight="1" x14ac:dyDescent="0.4">
      <c r="A1" s="174" t="s">
        <v>153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</row>
    <row r="2" spans="1:58" ht="12" customHeight="1" x14ac:dyDescent="0.4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</row>
    <row r="3" spans="1:58" ht="12" customHeight="1" x14ac:dyDescent="0.4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</row>
    <row r="4" spans="1:58" ht="12" customHeight="1" x14ac:dyDescent="0.4">
      <c r="A4" s="206" t="s">
        <v>95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</row>
    <row r="5" spans="1:58" ht="12" customHeight="1" x14ac:dyDescent="0.4">
      <c r="A5" s="158" t="s">
        <v>94</v>
      </c>
      <c r="B5" s="158"/>
      <c r="C5" s="158"/>
      <c r="D5" s="158"/>
      <c r="E5" s="158"/>
      <c r="F5" s="158"/>
      <c r="G5" s="158"/>
      <c r="H5" s="159"/>
      <c r="I5" s="207" t="s">
        <v>93</v>
      </c>
      <c r="J5" s="208"/>
      <c r="K5" s="208"/>
      <c r="L5" s="208"/>
      <c r="M5" s="208"/>
      <c r="N5" s="208"/>
      <c r="O5" s="208"/>
      <c r="P5" s="208"/>
      <c r="Q5" s="209"/>
      <c r="R5" s="207" t="s">
        <v>92</v>
      </c>
      <c r="S5" s="208"/>
      <c r="T5" s="208"/>
      <c r="U5" s="208"/>
      <c r="V5" s="208"/>
      <c r="W5" s="208"/>
      <c r="X5" s="208"/>
      <c r="Y5" s="208"/>
      <c r="Z5" s="208"/>
      <c r="AA5" s="207" t="s">
        <v>91</v>
      </c>
      <c r="AB5" s="208"/>
      <c r="AC5" s="208"/>
      <c r="AD5" s="208"/>
      <c r="AE5" s="208"/>
      <c r="AF5" s="208"/>
      <c r="AG5" s="208"/>
      <c r="AH5" s="208"/>
      <c r="AI5" s="213" t="s">
        <v>90</v>
      </c>
      <c r="AJ5" s="214"/>
      <c r="AK5" s="214"/>
      <c r="AL5" s="214"/>
      <c r="AM5" s="214"/>
      <c r="AN5" s="214"/>
      <c r="AO5" s="214"/>
      <c r="AP5" s="215"/>
      <c r="AQ5" s="207" t="s">
        <v>89</v>
      </c>
      <c r="AR5" s="208"/>
      <c r="AS5" s="208"/>
      <c r="AT5" s="208"/>
      <c r="AU5" s="208"/>
      <c r="AV5" s="208"/>
      <c r="AW5" s="208"/>
      <c r="AX5" s="208"/>
      <c r="AY5" s="207" t="s">
        <v>88</v>
      </c>
      <c r="AZ5" s="208"/>
      <c r="BA5" s="208"/>
      <c r="BB5" s="208"/>
      <c r="BC5" s="208"/>
      <c r="BD5" s="208"/>
      <c r="BE5" s="208"/>
      <c r="BF5" s="208"/>
    </row>
    <row r="6" spans="1:58" ht="12" customHeight="1" x14ac:dyDescent="0.4">
      <c r="A6" s="161"/>
      <c r="B6" s="161"/>
      <c r="C6" s="161"/>
      <c r="D6" s="161"/>
      <c r="E6" s="161"/>
      <c r="F6" s="161"/>
      <c r="G6" s="161"/>
      <c r="H6" s="162"/>
      <c r="I6" s="210"/>
      <c r="J6" s="211"/>
      <c r="K6" s="211"/>
      <c r="L6" s="211"/>
      <c r="M6" s="211"/>
      <c r="N6" s="211"/>
      <c r="O6" s="211"/>
      <c r="P6" s="211"/>
      <c r="Q6" s="212"/>
      <c r="R6" s="210"/>
      <c r="S6" s="211"/>
      <c r="T6" s="211"/>
      <c r="U6" s="211"/>
      <c r="V6" s="211"/>
      <c r="W6" s="211"/>
      <c r="X6" s="211"/>
      <c r="Y6" s="211"/>
      <c r="Z6" s="211"/>
      <c r="AA6" s="210"/>
      <c r="AB6" s="211"/>
      <c r="AC6" s="211"/>
      <c r="AD6" s="211"/>
      <c r="AE6" s="211"/>
      <c r="AF6" s="211"/>
      <c r="AG6" s="211"/>
      <c r="AH6" s="211"/>
      <c r="AI6" s="216" t="s">
        <v>87</v>
      </c>
      <c r="AJ6" s="217"/>
      <c r="AK6" s="217"/>
      <c r="AL6" s="217"/>
      <c r="AM6" s="217"/>
      <c r="AN6" s="217"/>
      <c r="AO6" s="217"/>
      <c r="AP6" s="218"/>
      <c r="AQ6" s="210"/>
      <c r="AR6" s="211"/>
      <c r="AS6" s="211"/>
      <c r="AT6" s="211"/>
      <c r="AU6" s="211"/>
      <c r="AV6" s="211"/>
      <c r="AW6" s="211"/>
      <c r="AX6" s="211"/>
      <c r="AY6" s="210"/>
      <c r="AZ6" s="211"/>
      <c r="BA6" s="211"/>
      <c r="BB6" s="211"/>
      <c r="BC6" s="211"/>
      <c r="BD6" s="211"/>
      <c r="BE6" s="211"/>
      <c r="BF6" s="211"/>
    </row>
    <row r="7" spans="1:58" ht="12" customHeight="1" x14ac:dyDescent="0.4">
      <c r="A7" s="161"/>
      <c r="B7" s="161"/>
      <c r="C7" s="161"/>
      <c r="D7" s="161"/>
      <c r="E7" s="161"/>
      <c r="F7" s="161"/>
      <c r="G7" s="161"/>
      <c r="H7" s="162"/>
      <c r="I7" s="219" t="s">
        <v>86</v>
      </c>
      <c r="J7" s="219"/>
      <c r="K7" s="219"/>
      <c r="L7" s="219"/>
      <c r="M7" s="221" t="s">
        <v>85</v>
      </c>
      <c r="N7" s="219"/>
      <c r="O7" s="219"/>
      <c r="P7" s="219"/>
      <c r="Q7" s="219"/>
      <c r="R7" s="219" t="s">
        <v>86</v>
      </c>
      <c r="S7" s="219"/>
      <c r="T7" s="219"/>
      <c r="U7" s="219"/>
      <c r="V7" s="221" t="s">
        <v>85</v>
      </c>
      <c r="W7" s="219"/>
      <c r="X7" s="219"/>
      <c r="Y7" s="219"/>
      <c r="Z7" s="219"/>
      <c r="AA7" s="219" t="s">
        <v>86</v>
      </c>
      <c r="AB7" s="219"/>
      <c r="AC7" s="219"/>
      <c r="AD7" s="219"/>
      <c r="AE7" s="221" t="s">
        <v>85</v>
      </c>
      <c r="AF7" s="219"/>
      <c r="AG7" s="219"/>
      <c r="AH7" s="219"/>
      <c r="AI7" s="219" t="s">
        <v>86</v>
      </c>
      <c r="AJ7" s="219"/>
      <c r="AK7" s="219"/>
      <c r="AL7" s="219"/>
      <c r="AM7" s="221" t="s">
        <v>85</v>
      </c>
      <c r="AN7" s="219"/>
      <c r="AO7" s="219"/>
      <c r="AP7" s="219"/>
      <c r="AQ7" s="219" t="s">
        <v>86</v>
      </c>
      <c r="AR7" s="219"/>
      <c r="AS7" s="219"/>
      <c r="AT7" s="219"/>
      <c r="AU7" s="221" t="s">
        <v>85</v>
      </c>
      <c r="AV7" s="219"/>
      <c r="AW7" s="219"/>
      <c r="AX7" s="219"/>
      <c r="AY7" s="219" t="s">
        <v>86</v>
      </c>
      <c r="AZ7" s="219"/>
      <c r="BA7" s="219"/>
      <c r="BB7" s="219"/>
      <c r="BC7" s="221" t="s">
        <v>85</v>
      </c>
      <c r="BD7" s="219"/>
      <c r="BE7" s="219"/>
      <c r="BF7" s="207"/>
    </row>
    <row r="8" spans="1:58" ht="12" customHeight="1" x14ac:dyDescent="0.4">
      <c r="A8" s="164"/>
      <c r="B8" s="164"/>
      <c r="C8" s="164"/>
      <c r="D8" s="164"/>
      <c r="E8" s="164"/>
      <c r="F8" s="164"/>
      <c r="G8" s="164"/>
      <c r="H8" s="165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10"/>
    </row>
    <row r="9" spans="1:58" ht="12" customHeight="1" x14ac:dyDescent="0.4">
      <c r="A9" s="222" t="s">
        <v>41</v>
      </c>
      <c r="B9" s="222"/>
      <c r="C9" s="222"/>
      <c r="D9" s="222">
        <v>27</v>
      </c>
      <c r="E9" s="222"/>
      <c r="F9" s="222"/>
      <c r="G9" s="222" t="s">
        <v>84</v>
      </c>
      <c r="H9" s="223"/>
      <c r="I9" s="96">
        <v>75</v>
      </c>
      <c r="J9" s="97"/>
      <c r="K9" s="97"/>
      <c r="L9" s="97"/>
      <c r="M9" s="97">
        <v>14966</v>
      </c>
      <c r="N9" s="97"/>
      <c r="O9" s="97"/>
      <c r="P9" s="97"/>
      <c r="Q9" s="97"/>
      <c r="R9" s="97">
        <v>62</v>
      </c>
      <c r="S9" s="97"/>
      <c r="T9" s="97"/>
      <c r="U9" s="97"/>
      <c r="V9" s="97">
        <v>12516</v>
      </c>
      <c r="W9" s="97"/>
      <c r="X9" s="97"/>
      <c r="Y9" s="97"/>
      <c r="Z9" s="97"/>
      <c r="AA9" s="97">
        <v>0</v>
      </c>
      <c r="AB9" s="97"/>
      <c r="AC9" s="97"/>
      <c r="AD9" s="97"/>
      <c r="AE9" s="97">
        <v>0</v>
      </c>
      <c r="AF9" s="97"/>
      <c r="AG9" s="97"/>
      <c r="AH9" s="97"/>
      <c r="AI9" s="97">
        <v>2</v>
      </c>
      <c r="AJ9" s="97"/>
      <c r="AK9" s="97"/>
      <c r="AL9" s="97"/>
      <c r="AM9" s="97">
        <v>163</v>
      </c>
      <c r="AN9" s="97"/>
      <c r="AO9" s="97"/>
      <c r="AP9" s="97"/>
      <c r="AQ9" s="97">
        <v>3</v>
      </c>
      <c r="AR9" s="97"/>
      <c r="AS9" s="97"/>
      <c r="AT9" s="97"/>
      <c r="AU9" s="97">
        <v>117</v>
      </c>
      <c r="AV9" s="97"/>
      <c r="AW9" s="97"/>
      <c r="AX9" s="97"/>
      <c r="AY9" s="97">
        <v>8</v>
      </c>
      <c r="AZ9" s="97"/>
      <c r="BA9" s="97"/>
      <c r="BB9" s="97"/>
      <c r="BC9" s="97">
        <v>2170</v>
      </c>
      <c r="BD9" s="97"/>
      <c r="BE9" s="97"/>
      <c r="BF9" s="97"/>
    </row>
    <row r="10" spans="1:58" ht="12" customHeight="1" x14ac:dyDescent="0.4">
      <c r="A10" s="224"/>
      <c r="B10" s="224"/>
      <c r="C10" s="224"/>
      <c r="D10" s="224"/>
      <c r="E10" s="224"/>
      <c r="F10" s="224"/>
      <c r="G10" s="224"/>
      <c r="H10" s="225"/>
      <c r="I10" s="96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</row>
    <row r="11" spans="1:58" ht="12" customHeight="1" x14ac:dyDescent="0.4">
      <c r="A11" s="224"/>
      <c r="B11" s="224"/>
      <c r="C11" s="224"/>
      <c r="D11" s="224">
        <f>SUM(D9+1)</f>
        <v>28</v>
      </c>
      <c r="E11" s="224"/>
      <c r="F11" s="224"/>
      <c r="G11" s="224"/>
      <c r="H11" s="225"/>
      <c r="I11" s="96">
        <v>74</v>
      </c>
      <c r="J11" s="97"/>
      <c r="K11" s="97"/>
      <c r="L11" s="97"/>
      <c r="M11" s="97">
        <v>15009</v>
      </c>
      <c r="N11" s="97"/>
      <c r="O11" s="97"/>
      <c r="P11" s="97"/>
      <c r="Q11" s="97"/>
      <c r="R11" s="97">
        <v>61</v>
      </c>
      <c r="S11" s="97"/>
      <c r="T11" s="97"/>
      <c r="U11" s="97"/>
      <c r="V11" s="97">
        <v>12655</v>
      </c>
      <c r="W11" s="97"/>
      <c r="X11" s="97"/>
      <c r="Y11" s="97"/>
      <c r="Z11" s="97"/>
      <c r="AA11" s="97" t="s">
        <v>83</v>
      </c>
      <c r="AB11" s="97"/>
      <c r="AC11" s="97"/>
      <c r="AD11" s="97"/>
      <c r="AE11" s="97" t="s">
        <v>83</v>
      </c>
      <c r="AF11" s="97"/>
      <c r="AG11" s="97"/>
      <c r="AH11" s="97"/>
      <c r="AI11" s="97">
        <v>2</v>
      </c>
      <c r="AJ11" s="97"/>
      <c r="AK11" s="97"/>
      <c r="AL11" s="97"/>
      <c r="AM11" s="97">
        <v>159</v>
      </c>
      <c r="AN11" s="97"/>
      <c r="AO11" s="97"/>
      <c r="AP11" s="97"/>
      <c r="AQ11" s="97">
        <v>3</v>
      </c>
      <c r="AR11" s="97"/>
      <c r="AS11" s="97"/>
      <c r="AT11" s="97"/>
      <c r="AU11" s="97">
        <v>107</v>
      </c>
      <c r="AV11" s="97"/>
      <c r="AW11" s="97"/>
      <c r="AX11" s="97"/>
      <c r="AY11" s="97">
        <v>8</v>
      </c>
      <c r="AZ11" s="97"/>
      <c r="BA11" s="97"/>
      <c r="BB11" s="97"/>
      <c r="BC11" s="97">
        <v>2088</v>
      </c>
      <c r="BD11" s="97"/>
      <c r="BE11" s="97"/>
      <c r="BF11" s="97"/>
    </row>
    <row r="12" spans="1:58" ht="12" customHeight="1" x14ac:dyDescent="0.4">
      <c r="A12" s="226"/>
      <c r="B12" s="226"/>
      <c r="C12" s="226"/>
      <c r="D12" s="226"/>
      <c r="E12" s="226"/>
      <c r="F12" s="226"/>
      <c r="G12" s="226"/>
      <c r="H12" s="226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</row>
    <row r="13" spans="1:58" ht="12" customHeight="1" x14ac:dyDescent="0.4">
      <c r="A13" s="224"/>
      <c r="B13" s="224"/>
      <c r="C13" s="224"/>
      <c r="D13" s="224">
        <f>SUM(D11+1)</f>
        <v>29</v>
      </c>
      <c r="E13" s="224"/>
      <c r="F13" s="224"/>
      <c r="G13" s="224"/>
      <c r="H13" s="225"/>
      <c r="I13" s="227">
        <v>73</v>
      </c>
      <c r="J13" s="97"/>
      <c r="K13" s="97"/>
      <c r="L13" s="97"/>
      <c r="M13" s="97">
        <v>14534</v>
      </c>
      <c r="N13" s="97"/>
      <c r="O13" s="97"/>
      <c r="P13" s="97"/>
      <c r="Q13" s="97"/>
      <c r="R13" s="97">
        <v>60</v>
      </c>
      <c r="S13" s="97"/>
      <c r="T13" s="97"/>
      <c r="U13" s="97"/>
      <c r="V13" s="97">
        <v>12977</v>
      </c>
      <c r="W13" s="97"/>
      <c r="X13" s="97"/>
      <c r="Y13" s="97"/>
      <c r="Z13" s="97"/>
      <c r="AA13" s="97" t="s">
        <v>83</v>
      </c>
      <c r="AB13" s="97"/>
      <c r="AC13" s="97"/>
      <c r="AD13" s="97"/>
      <c r="AE13" s="97" t="s">
        <v>83</v>
      </c>
      <c r="AF13" s="97"/>
      <c r="AG13" s="97"/>
      <c r="AH13" s="97"/>
      <c r="AI13" s="97">
        <v>2</v>
      </c>
      <c r="AJ13" s="97"/>
      <c r="AK13" s="97"/>
      <c r="AL13" s="97"/>
      <c r="AM13" s="97">
        <v>140</v>
      </c>
      <c r="AN13" s="97"/>
      <c r="AO13" s="97"/>
      <c r="AP13" s="97"/>
      <c r="AQ13" s="97">
        <v>3</v>
      </c>
      <c r="AR13" s="97"/>
      <c r="AS13" s="97"/>
      <c r="AT13" s="97"/>
      <c r="AU13" s="97">
        <v>103</v>
      </c>
      <c r="AV13" s="97"/>
      <c r="AW13" s="97"/>
      <c r="AX13" s="97"/>
      <c r="AY13" s="97">
        <v>8</v>
      </c>
      <c r="AZ13" s="97"/>
      <c r="BA13" s="97"/>
      <c r="BB13" s="97"/>
      <c r="BC13" s="97">
        <v>1314</v>
      </c>
      <c r="BD13" s="97"/>
      <c r="BE13" s="97"/>
      <c r="BF13" s="97"/>
    </row>
    <row r="14" spans="1:58" ht="12" customHeight="1" x14ac:dyDescent="0.4">
      <c r="A14" s="226"/>
      <c r="B14" s="226"/>
      <c r="C14" s="226"/>
      <c r="D14" s="226"/>
      <c r="E14" s="226"/>
      <c r="F14" s="226"/>
      <c r="G14" s="226"/>
      <c r="H14" s="226"/>
      <c r="I14" s="96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</row>
    <row r="15" spans="1:58" ht="12" customHeight="1" x14ac:dyDescent="0.4">
      <c r="A15" s="224"/>
      <c r="B15" s="224"/>
      <c r="C15" s="224"/>
      <c r="D15" s="224">
        <f>SUM(D13+1)</f>
        <v>30</v>
      </c>
      <c r="E15" s="224"/>
      <c r="F15" s="224"/>
      <c r="G15" s="224"/>
      <c r="H15" s="225"/>
      <c r="I15" s="96">
        <v>68</v>
      </c>
      <c r="J15" s="97"/>
      <c r="K15" s="97"/>
      <c r="L15" s="97"/>
      <c r="M15" s="97">
        <v>16557</v>
      </c>
      <c r="N15" s="97"/>
      <c r="O15" s="97"/>
      <c r="P15" s="97"/>
      <c r="Q15" s="97"/>
      <c r="R15" s="97">
        <v>55</v>
      </c>
      <c r="S15" s="97"/>
      <c r="T15" s="97"/>
      <c r="U15" s="97"/>
      <c r="V15" s="97">
        <v>15073</v>
      </c>
      <c r="W15" s="97"/>
      <c r="X15" s="97"/>
      <c r="Y15" s="97"/>
      <c r="Z15" s="97"/>
      <c r="AA15" s="97">
        <v>0</v>
      </c>
      <c r="AB15" s="97"/>
      <c r="AC15" s="97"/>
      <c r="AD15" s="97"/>
      <c r="AE15" s="97">
        <v>0</v>
      </c>
      <c r="AF15" s="97"/>
      <c r="AG15" s="97"/>
      <c r="AH15" s="97"/>
      <c r="AI15" s="97">
        <v>2</v>
      </c>
      <c r="AJ15" s="97"/>
      <c r="AK15" s="97"/>
      <c r="AL15" s="97"/>
      <c r="AM15" s="97">
        <v>118</v>
      </c>
      <c r="AN15" s="97"/>
      <c r="AO15" s="97"/>
      <c r="AP15" s="97"/>
      <c r="AQ15" s="97">
        <v>3</v>
      </c>
      <c r="AR15" s="97"/>
      <c r="AS15" s="97"/>
      <c r="AT15" s="97"/>
      <c r="AU15" s="97">
        <v>84</v>
      </c>
      <c r="AV15" s="97"/>
      <c r="AW15" s="97"/>
      <c r="AX15" s="97"/>
      <c r="AY15" s="97">
        <v>8</v>
      </c>
      <c r="AZ15" s="97"/>
      <c r="BA15" s="97"/>
      <c r="BB15" s="97"/>
      <c r="BC15" s="97">
        <v>1282</v>
      </c>
      <c r="BD15" s="97"/>
      <c r="BE15" s="97"/>
      <c r="BF15" s="97"/>
    </row>
    <row r="16" spans="1:58" ht="12" customHeight="1" x14ac:dyDescent="0.4">
      <c r="A16" s="226"/>
      <c r="B16" s="226"/>
      <c r="C16" s="226"/>
      <c r="D16" s="226"/>
      <c r="E16" s="226"/>
      <c r="F16" s="226"/>
      <c r="G16" s="226"/>
      <c r="H16" s="226"/>
      <c r="I16" s="96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</row>
    <row r="17" spans="1:58" ht="12" customHeight="1" x14ac:dyDescent="0.4">
      <c r="A17" s="224" t="s">
        <v>64</v>
      </c>
      <c r="B17" s="224"/>
      <c r="C17" s="224"/>
      <c r="D17" s="224" t="s">
        <v>82</v>
      </c>
      <c r="E17" s="224"/>
      <c r="F17" s="224"/>
      <c r="G17" s="224"/>
      <c r="H17" s="225"/>
      <c r="I17" s="96">
        <v>67</v>
      </c>
      <c r="J17" s="97"/>
      <c r="K17" s="97"/>
      <c r="L17" s="97"/>
      <c r="M17" s="97">
        <v>16532</v>
      </c>
      <c r="N17" s="97"/>
      <c r="O17" s="97"/>
      <c r="P17" s="97"/>
      <c r="Q17" s="97"/>
      <c r="R17" s="97">
        <v>54</v>
      </c>
      <c r="S17" s="97"/>
      <c r="T17" s="97"/>
      <c r="U17" s="97"/>
      <c r="V17" s="97">
        <v>15096</v>
      </c>
      <c r="W17" s="97"/>
      <c r="X17" s="97"/>
      <c r="Y17" s="97"/>
      <c r="Z17" s="97"/>
      <c r="AA17" s="97">
        <v>0</v>
      </c>
      <c r="AB17" s="97"/>
      <c r="AC17" s="97"/>
      <c r="AD17" s="97"/>
      <c r="AE17" s="97">
        <v>0</v>
      </c>
      <c r="AF17" s="97"/>
      <c r="AG17" s="97"/>
      <c r="AH17" s="97"/>
      <c r="AI17" s="97">
        <v>2</v>
      </c>
      <c r="AJ17" s="97"/>
      <c r="AK17" s="97"/>
      <c r="AL17" s="97"/>
      <c r="AM17" s="97">
        <v>114</v>
      </c>
      <c r="AN17" s="97"/>
      <c r="AO17" s="97"/>
      <c r="AP17" s="97"/>
      <c r="AQ17" s="97">
        <v>3</v>
      </c>
      <c r="AR17" s="97"/>
      <c r="AS17" s="97"/>
      <c r="AT17" s="97"/>
      <c r="AU17" s="97">
        <v>83</v>
      </c>
      <c r="AV17" s="97"/>
      <c r="AW17" s="97"/>
      <c r="AX17" s="97"/>
      <c r="AY17" s="97">
        <v>8</v>
      </c>
      <c r="AZ17" s="97"/>
      <c r="BA17" s="97"/>
      <c r="BB17" s="97"/>
      <c r="BC17" s="97">
        <v>1239</v>
      </c>
      <c r="BD17" s="97"/>
      <c r="BE17" s="97"/>
      <c r="BF17" s="97"/>
    </row>
    <row r="18" spans="1:58" ht="12" customHeight="1" x14ac:dyDescent="0.4">
      <c r="A18" s="228"/>
      <c r="B18" s="228"/>
      <c r="C18" s="228"/>
      <c r="D18" s="228"/>
      <c r="E18" s="228"/>
      <c r="F18" s="228"/>
      <c r="G18" s="228"/>
      <c r="H18" s="226"/>
      <c r="I18" s="96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</row>
    <row r="19" spans="1:58" ht="12.75" x14ac:dyDescent="0.4">
      <c r="A19" s="224"/>
      <c r="B19" s="224"/>
      <c r="C19" s="224"/>
      <c r="D19" s="224">
        <v>2</v>
      </c>
      <c r="E19" s="224"/>
      <c r="F19" s="224"/>
      <c r="G19" s="224"/>
      <c r="H19" s="225"/>
      <c r="I19" s="96">
        <v>64</v>
      </c>
      <c r="J19" s="97"/>
      <c r="K19" s="97"/>
      <c r="L19" s="97"/>
      <c r="M19" s="97">
        <v>16297</v>
      </c>
      <c r="N19" s="97"/>
      <c r="O19" s="97"/>
      <c r="P19" s="97"/>
      <c r="Q19" s="97"/>
      <c r="R19" s="97">
        <v>51</v>
      </c>
      <c r="S19" s="97"/>
      <c r="T19" s="97"/>
      <c r="U19" s="97"/>
      <c r="V19" s="97">
        <v>14900</v>
      </c>
      <c r="W19" s="97"/>
      <c r="X19" s="97"/>
      <c r="Y19" s="97"/>
      <c r="Z19" s="97"/>
      <c r="AA19" s="97">
        <v>0</v>
      </c>
      <c r="AB19" s="97"/>
      <c r="AC19" s="97"/>
      <c r="AD19" s="97"/>
      <c r="AE19" s="97">
        <v>0</v>
      </c>
      <c r="AF19" s="97"/>
      <c r="AG19" s="97"/>
      <c r="AH19" s="97"/>
      <c r="AI19" s="97">
        <v>2</v>
      </c>
      <c r="AJ19" s="97"/>
      <c r="AK19" s="97"/>
      <c r="AL19" s="97"/>
      <c r="AM19" s="97">
        <v>108</v>
      </c>
      <c r="AN19" s="97"/>
      <c r="AO19" s="97"/>
      <c r="AP19" s="97"/>
      <c r="AQ19" s="97">
        <v>3</v>
      </c>
      <c r="AR19" s="97"/>
      <c r="AS19" s="97"/>
      <c r="AT19" s="97"/>
      <c r="AU19" s="97">
        <v>82</v>
      </c>
      <c r="AV19" s="97"/>
      <c r="AW19" s="97"/>
      <c r="AX19" s="97"/>
      <c r="AY19" s="97">
        <v>8</v>
      </c>
      <c r="AZ19" s="97"/>
      <c r="BA19" s="97"/>
      <c r="BB19" s="97"/>
      <c r="BC19" s="97">
        <v>1207</v>
      </c>
      <c r="BD19" s="97"/>
      <c r="BE19" s="97"/>
      <c r="BF19" s="97"/>
    </row>
    <row r="20" spans="1:58" ht="12.75" x14ac:dyDescent="0.4">
      <c r="A20" s="228"/>
      <c r="B20" s="228"/>
      <c r="C20" s="228"/>
      <c r="D20" s="228"/>
      <c r="E20" s="228"/>
      <c r="F20" s="228"/>
      <c r="G20" s="228"/>
      <c r="H20" s="228"/>
      <c r="I20" s="96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</row>
    <row r="21" spans="1:58" ht="12.75" x14ac:dyDescent="0.4">
      <c r="A21" s="229"/>
      <c r="B21" s="229"/>
      <c r="C21" s="229"/>
      <c r="D21" s="229">
        <v>3</v>
      </c>
      <c r="E21" s="229"/>
      <c r="F21" s="229"/>
      <c r="G21" s="229"/>
      <c r="H21" s="230"/>
      <c r="I21" s="204">
        <v>59</v>
      </c>
      <c r="J21" s="199"/>
      <c r="K21" s="199"/>
      <c r="L21" s="199"/>
      <c r="M21" s="199">
        <v>16145</v>
      </c>
      <c r="N21" s="199"/>
      <c r="O21" s="199"/>
      <c r="P21" s="199"/>
      <c r="Q21" s="199"/>
      <c r="R21" s="199">
        <v>47</v>
      </c>
      <c r="S21" s="199"/>
      <c r="T21" s="199"/>
      <c r="U21" s="199"/>
      <c r="V21" s="199">
        <v>14572</v>
      </c>
      <c r="W21" s="199"/>
      <c r="X21" s="199"/>
      <c r="Y21" s="199"/>
      <c r="Z21" s="199"/>
      <c r="AA21" s="199">
        <v>0</v>
      </c>
      <c r="AB21" s="199"/>
      <c r="AC21" s="199"/>
      <c r="AD21" s="199"/>
      <c r="AE21" s="199">
        <v>0</v>
      </c>
      <c r="AF21" s="199"/>
      <c r="AG21" s="199"/>
      <c r="AH21" s="199"/>
      <c r="AI21" s="199">
        <v>2</v>
      </c>
      <c r="AJ21" s="199"/>
      <c r="AK21" s="199"/>
      <c r="AL21" s="199"/>
      <c r="AM21" s="199">
        <v>103</v>
      </c>
      <c r="AN21" s="199"/>
      <c r="AO21" s="199"/>
      <c r="AP21" s="199"/>
      <c r="AQ21" s="199">
        <v>3</v>
      </c>
      <c r="AR21" s="199"/>
      <c r="AS21" s="199"/>
      <c r="AT21" s="199"/>
      <c r="AU21" s="199">
        <v>66</v>
      </c>
      <c r="AV21" s="199"/>
      <c r="AW21" s="199"/>
      <c r="AX21" s="199"/>
      <c r="AY21" s="199">
        <v>7</v>
      </c>
      <c r="AZ21" s="199"/>
      <c r="BA21" s="199"/>
      <c r="BB21" s="199"/>
      <c r="BC21" s="199">
        <v>1404</v>
      </c>
      <c r="BD21" s="199"/>
      <c r="BE21" s="199"/>
      <c r="BF21" s="199"/>
    </row>
    <row r="22" spans="1:58" ht="12.75" x14ac:dyDescent="0.15">
      <c r="A22" s="30" t="s">
        <v>147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8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</row>
    <row r="23" spans="1:58" ht="12.75" x14ac:dyDescent="0.15">
      <c r="A23" s="27" t="s">
        <v>120</v>
      </c>
      <c r="B23" s="26"/>
      <c r="C23" s="26"/>
      <c r="D23" s="25"/>
      <c r="E23" s="25"/>
      <c r="F23" s="25"/>
      <c r="G23" s="25"/>
      <c r="H23" s="25"/>
      <c r="I23" s="25"/>
      <c r="J23" s="25"/>
      <c r="K23" s="25"/>
      <c r="L23" s="25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</row>
    <row r="24" spans="1:58" ht="12.75" x14ac:dyDescent="0.4"/>
    <row r="25" spans="1:58" ht="12.75" x14ac:dyDescent="0.4"/>
    <row r="26" spans="1:58" ht="12.75" x14ac:dyDescent="0.4"/>
    <row r="27" spans="1:58" ht="12.75" x14ac:dyDescent="0.4"/>
    <row r="28" spans="1:58" ht="12.75" x14ac:dyDescent="0.4"/>
    <row r="29" spans="1:58" ht="12.75" x14ac:dyDescent="0.4"/>
    <row r="30" spans="1:58" ht="12.75" x14ac:dyDescent="0.4"/>
    <row r="31" spans="1:58" ht="12.75" x14ac:dyDescent="0.4"/>
    <row r="32" spans="1:58" ht="12.75" x14ac:dyDescent="0.4"/>
    <row r="33" ht="12.75" x14ac:dyDescent="0.4"/>
    <row r="34" ht="12.75" x14ac:dyDescent="0.4"/>
    <row r="35" ht="12.75" x14ac:dyDescent="0.4"/>
    <row r="36" ht="12.75" x14ac:dyDescent="0.4"/>
    <row r="37" ht="12.75" x14ac:dyDescent="0.4"/>
    <row r="38" ht="12.75" x14ac:dyDescent="0.4"/>
    <row r="39" ht="12.75" x14ac:dyDescent="0.4"/>
    <row r="40" ht="12.75" x14ac:dyDescent="0.4"/>
    <row r="41" ht="12.75" x14ac:dyDescent="0.4"/>
    <row r="42" ht="12.75" x14ac:dyDescent="0.4"/>
    <row r="43" ht="12.75" x14ac:dyDescent="0.4"/>
    <row r="44" ht="12.75" x14ac:dyDescent="0.4"/>
    <row r="45" ht="12.75" x14ac:dyDescent="0.4"/>
    <row r="46" ht="12.75" x14ac:dyDescent="0.4"/>
    <row r="47" ht="12.75" x14ac:dyDescent="0.4"/>
    <row r="48" ht="12.75" x14ac:dyDescent="0.4"/>
    <row r="49" ht="12.75" x14ac:dyDescent="0.4"/>
    <row r="50" ht="12.75" x14ac:dyDescent="0.4"/>
    <row r="51" ht="12.75" x14ac:dyDescent="0.4"/>
    <row r="52" ht="12.75" x14ac:dyDescent="0.4"/>
    <row r="53" ht="12.75" x14ac:dyDescent="0.4"/>
    <row r="54" ht="12.75" x14ac:dyDescent="0.4"/>
    <row r="55" ht="12.75" x14ac:dyDescent="0.4"/>
    <row r="56" ht="12.75" x14ac:dyDescent="0.4"/>
    <row r="57" ht="12.75" x14ac:dyDescent="0.4"/>
    <row r="58" ht="12.75" x14ac:dyDescent="0.4"/>
    <row r="59" ht="12.75" x14ac:dyDescent="0.4"/>
    <row r="60" ht="12.75" x14ac:dyDescent="0.4"/>
    <row r="61" ht="12.75" x14ac:dyDescent="0.4"/>
    <row r="62" ht="12.75" x14ac:dyDescent="0.4"/>
    <row r="63" ht="12.75" x14ac:dyDescent="0.4"/>
    <row r="64" ht="12.75" x14ac:dyDescent="0.4"/>
    <row r="65" ht="12.75" x14ac:dyDescent="0.4"/>
    <row r="66" ht="12.75" x14ac:dyDescent="0.4"/>
    <row r="67" ht="12.75" x14ac:dyDescent="0.4"/>
    <row r="68" ht="12.75" x14ac:dyDescent="0.4"/>
    <row r="69" ht="12.75" x14ac:dyDescent="0.4"/>
    <row r="70" ht="12.75" x14ac:dyDescent="0.4"/>
    <row r="71" ht="12.75" x14ac:dyDescent="0.4"/>
    <row r="72" ht="12.75" x14ac:dyDescent="0.4"/>
    <row r="73" ht="12.75" x14ac:dyDescent="0.4"/>
    <row r="74" ht="12.75" x14ac:dyDescent="0.4"/>
    <row r="75" ht="12.75" x14ac:dyDescent="0.4"/>
    <row r="76" ht="12.75" x14ac:dyDescent="0.4"/>
    <row r="77" ht="12.75" x14ac:dyDescent="0.4"/>
    <row r="78" ht="12.75" x14ac:dyDescent="0.4"/>
    <row r="79" ht="12.75" x14ac:dyDescent="0.4"/>
    <row r="80" ht="12.75" x14ac:dyDescent="0.4"/>
    <row r="81" ht="12.75" x14ac:dyDescent="0.4"/>
    <row r="82" ht="12.75" x14ac:dyDescent="0.4"/>
    <row r="83" ht="12.75" x14ac:dyDescent="0.4"/>
    <row r="84" ht="12.75" x14ac:dyDescent="0.4"/>
    <row r="85" ht="12.75" x14ac:dyDescent="0.4"/>
    <row r="86" ht="12.75" x14ac:dyDescent="0.4"/>
    <row r="87" ht="12.75" x14ac:dyDescent="0.4"/>
    <row r="88" ht="12.75" x14ac:dyDescent="0.4"/>
    <row r="89" ht="12.75" x14ac:dyDescent="0.4"/>
    <row r="90" ht="12.75" x14ac:dyDescent="0.4"/>
    <row r="91" ht="12.75" x14ac:dyDescent="0.4"/>
    <row r="92" ht="12.75" x14ac:dyDescent="0.4"/>
    <row r="93" ht="12.75" x14ac:dyDescent="0.4"/>
    <row r="94" ht="12.75" x14ac:dyDescent="0.4"/>
    <row r="95" ht="12.75" x14ac:dyDescent="0.4"/>
    <row r="96" ht="12.75" x14ac:dyDescent="0.4"/>
    <row r="97" ht="12.75" x14ac:dyDescent="0.4"/>
    <row r="98" ht="12.75" x14ac:dyDescent="0.4"/>
    <row r="99" ht="12.75" x14ac:dyDescent="0.4"/>
    <row r="100" ht="12.75" x14ac:dyDescent="0.4"/>
    <row r="101" ht="12.75" x14ac:dyDescent="0.4"/>
    <row r="102" ht="12.75" x14ac:dyDescent="0.4"/>
    <row r="103" ht="12.75" x14ac:dyDescent="0.4"/>
    <row r="104" ht="12.75" x14ac:dyDescent="0.4"/>
    <row r="105" ht="12.75" x14ac:dyDescent="0.4"/>
    <row r="106" ht="12.75" x14ac:dyDescent="0.4"/>
    <row r="107" ht="12.75" x14ac:dyDescent="0.4"/>
    <row r="108" ht="12.75" x14ac:dyDescent="0.4"/>
    <row r="109" ht="12.75" x14ac:dyDescent="0.4"/>
    <row r="110" ht="12.75" x14ac:dyDescent="0.4"/>
    <row r="111" ht="12.75" x14ac:dyDescent="0.4"/>
    <row r="112" ht="12.75" x14ac:dyDescent="0.4"/>
    <row r="113" ht="12.75" x14ac:dyDescent="0.4"/>
    <row r="114" ht="12.75" x14ac:dyDescent="0.4"/>
    <row r="115" ht="12.75" x14ac:dyDescent="0.4"/>
    <row r="116" ht="12.75" x14ac:dyDescent="0.4"/>
    <row r="117" ht="12.75" x14ac:dyDescent="0.4"/>
    <row r="118" ht="12.75" x14ac:dyDescent="0.4"/>
    <row r="119" ht="12.75" x14ac:dyDescent="0.4"/>
    <row r="120" ht="12.75" x14ac:dyDescent="0.4"/>
    <row r="121" ht="12.75" x14ac:dyDescent="0.4"/>
    <row r="122" ht="12.75" x14ac:dyDescent="0.4"/>
    <row r="123" ht="12.75" x14ac:dyDescent="0.4"/>
    <row r="124" ht="12.75" x14ac:dyDescent="0.4"/>
    <row r="125" ht="12.75" x14ac:dyDescent="0.4"/>
    <row r="126" ht="12.75" x14ac:dyDescent="0.4"/>
    <row r="127" ht="12.75" x14ac:dyDescent="0.4"/>
    <row r="128" ht="12.75" x14ac:dyDescent="0.4"/>
    <row r="129" ht="12.75" x14ac:dyDescent="0.4"/>
    <row r="130" ht="12.75" x14ac:dyDescent="0.4"/>
    <row r="131" ht="12.75" x14ac:dyDescent="0.4"/>
    <row r="132" ht="12.75" x14ac:dyDescent="0.4"/>
    <row r="133" ht="12.75" x14ac:dyDescent="0.4"/>
    <row r="134" ht="12.75" x14ac:dyDescent="0.4"/>
    <row r="135" ht="12.75" x14ac:dyDescent="0.4"/>
    <row r="136" ht="12.75" x14ac:dyDescent="0.4"/>
    <row r="137" ht="12.75" x14ac:dyDescent="0.4"/>
    <row r="138" ht="12.75" x14ac:dyDescent="0.4"/>
    <row r="139" ht="12.75" x14ac:dyDescent="0.4"/>
    <row r="140" ht="12.75" x14ac:dyDescent="0.4"/>
    <row r="141" ht="12.75" x14ac:dyDescent="0.4"/>
    <row r="142" ht="12.75" x14ac:dyDescent="0.4"/>
    <row r="143" ht="12.75" x14ac:dyDescent="0.4"/>
    <row r="144" ht="12.75" x14ac:dyDescent="0.4"/>
    <row r="145" ht="12.75" x14ac:dyDescent="0.4"/>
    <row r="146" ht="12.75" x14ac:dyDescent="0.4"/>
    <row r="147" ht="12.75" x14ac:dyDescent="0.4"/>
    <row r="148" ht="12.75" x14ac:dyDescent="0.4"/>
    <row r="149" ht="12.75" x14ac:dyDescent="0.4"/>
    <row r="150" ht="12.75" x14ac:dyDescent="0.4"/>
    <row r="151" ht="12.75" x14ac:dyDescent="0.4"/>
    <row r="152" ht="12.75" x14ac:dyDescent="0.4"/>
    <row r="153" ht="12.75" x14ac:dyDescent="0.4"/>
    <row r="154" ht="12.75" x14ac:dyDescent="0.4"/>
    <row r="155" ht="12.75" x14ac:dyDescent="0.4"/>
    <row r="156" ht="12.75" x14ac:dyDescent="0.4"/>
    <row r="157" ht="12.75" x14ac:dyDescent="0.4"/>
    <row r="158" ht="12.75" x14ac:dyDescent="0.4"/>
    <row r="159" ht="12.75" x14ac:dyDescent="0.4"/>
    <row r="160" ht="12.75" x14ac:dyDescent="0.4"/>
    <row r="161" ht="12.75" x14ac:dyDescent="0.4"/>
    <row r="162" ht="12.75" x14ac:dyDescent="0.4"/>
    <row r="163" ht="12.75" x14ac:dyDescent="0.4"/>
    <row r="164" ht="12.75" x14ac:dyDescent="0.4"/>
    <row r="165" ht="12.75" x14ac:dyDescent="0.4"/>
    <row r="166" ht="12.75" x14ac:dyDescent="0.4"/>
    <row r="167" ht="12.75" x14ac:dyDescent="0.4"/>
    <row r="168" ht="12.75" x14ac:dyDescent="0.4"/>
    <row r="169" ht="12.75" x14ac:dyDescent="0.4"/>
    <row r="170" ht="12.75" x14ac:dyDescent="0.4"/>
    <row r="171" ht="12.75" x14ac:dyDescent="0.4"/>
    <row r="172" ht="12.75" x14ac:dyDescent="0.4"/>
    <row r="173" ht="12.75" x14ac:dyDescent="0.4"/>
    <row r="174" ht="12.75" x14ac:dyDescent="0.4"/>
    <row r="175" ht="12.75" x14ac:dyDescent="0.4"/>
    <row r="176" ht="12.75" x14ac:dyDescent="0.4"/>
    <row r="177" ht="12.75" x14ac:dyDescent="0.4"/>
    <row r="178" ht="12.75" x14ac:dyDescent="0.4"/>
    <row r="179" ht="12.75" x14ac:dyDescent="0.4"/>
    <row r="180" ht="12.75" x14ac:dyDescent="0.4"/>
    <row r="181" ht="12.75" x14ac:dyDescent="0.4"/>
    <row r="182" ht="12.75" x14ac:dyDescent="0.4"/>
    <row r="183" ht="12.75" x14ac:dyDescent="0.4"/>
    <row r="184" ht="12.75" x14ac:dyDescent="0.4"/>
    <row r="185" ht="12.75" x14ac:dyDescent="0.4"/>
    <row r="186" ht="12.75" x14ac:dyDescent="0.4"/>
    <row r="187" ht="12.75" x14ac:dyDescent="0.4"/>
    <row r="188" ht="12.75" x14ac:dyDescent="0.4"/>
    <row r="189" ht="12.75" x14ac:dyDescent="0.4"/>
    <row r="190" ht="12.75" x14ac:dyDescent="0.4"/>
    <row r="191" ht="12.75" x14ac:dyDescent="0.4"/>
    <row r="192" ht="12.75" x14ac:dyDescent="0.4"/>
    <row r="193" ht="12.75" x14ac:dyDescent="0.4"/>
    <row r="194" ht="12.75" x14ac:dyDescent="0.4"/>
    <row r="195" ht="12.75" x14ac:dyDescent="0.4"/>
    <row r="196" ht="12.75" x14ac:dyDescent="0.4"/>
    <row r="197" ht="12.75" x14ac:dyDescent="0.4"/>
    <row r="198" ht="12.75" x14ac:dyDescent="0.4"/>
    <row r="199" ht="12.75" x14ac:dyDescent="0.4"/>
    <row r="200" ht="12.75" x14ac:dyDescent="0.4"/>
    <row r="201" ht="12.75" x14ac:dyDescent="0.4"/>
    <row r="202" ht="12.75" x14ac:dyDescent="0.4"/>
    <row r="203" ht="12.75" x14ac:dyDescent="0.4"/>
    <row r="204" ht="12.75" x14ac:dyDescent="0.4"/>
    <row r="205" ht="12.75" x14ac:dyDescent="0.4"/>
    <row r="206" ht="12.75" x14ac:dyDescent="0.4"/>
    <row r="207" ht="12.75" x14ac:dyDescent="0.4"/>
    <row r="208" ht="12.75" x14ac:dyDescent="0.4"/>
    <row r="209" ht="12.75" x14ac:dyDescent="0.4"/>
    <row r="210" ht="12.75" x14ac:dyDescent="0.4"/>
    <row r="211" ht="12.75" x14ac:dyDescent="0.4"/>
    <row r="212" ht="12.75" x14ac:dyDescent="0.4"/>
    <row r="213" ht="12.75" x14ac:dyDescent="0.4"/>
    <row r="214" ht="12.75" x14ac:dyDescent="0.4"/>
    <row r="215" ht="12.75" x14ac:dyDescent="0.4"/>
    <row r="216" ht="12.75" x14ac:dyDescent="0.4"/>
    <row r="217" ht="12.75" x14ac:dyDescent="0.4"/>
    <row r="218" ht="12.75" x14ac:dyDescent="0.4"/>
    <row r="219" ht="12.75" x14ac:dyDescent="0.4"/>
    <row r="220" ht="12.75" x14ac:dyDescent="0.4"/>
    <row r="221" ht="12.75" x14ac:dyDescent="0.4"/>
    <row r="222" ht="12.75" x14ac:dyDescent="0.4"/>
    <row r="223" ht="12.75" x14ac:dyDescent="0.4"/>
    <row r="224" ht="12.75" x14ac:dyDescent="0.4"/>
    <row r="225" ht="12.75" x14ac:dyDescent="0.4"/>
    <row r="226" ht="12.75" x14ac:dyDescent="0.4"/>
    <row r="227" ht="12.75" x14ac:dyDescent="0.4"/>
    <row r="228" ht="12.75" x14ac:dyDescent="0.4"/>
    <row r="229" ht="12.75" x14ac:dyDescent="0.4"/>
    <row r="230" ht="12.75" x14ac:dyDescent="0.4"/>
    <row r="231" ht="12.75" x14ac:dyDescent="0.4"/>
    <row r="232" ht="12.75" x14ac:dyDescent="0.4"/>
    <row r="233" ht="12.75" x14ac:dyDescent="0.4"/>
    <row r="234" ht="12.75" x14ac:dyDescent="0.4"/>
    <row r="235" ht="12.75" x14ac:dyDescent="0.4"/>
    <row r="236" ht="12.75" x14ac:dyDescent="0.4"/>
    <row r="237" ht="12.75" x14ac:dyDescent="0.4"/>
    <row r="238" ht="12.75" x14ac:dyDescent="0.4"/>
    <row r="239" ht="12.75" x14ac:dyDescent="0.4"/>
    <row r="240" ht="12.75" x14ac:dyDescent="0.4"/>
    <row r="241" ht="12.75" x14ac:dyDescent="0.4"/>
    <row r="242" ht="12.75" x14ac:dyDescent="0.4"/>
    <row r="243" ht="12.75" x14ac:dyDescent="0.4"/>
    <row r="244" ht="12.75" x14ac:dyDescent="0.4"/>
    <row r="245" ht="12.75" x14ac:dyDescent="0.4"/>
    <row r="246" ht="12.75" x14ac:dyDescent="0.4"/>
    <row r="247" ht="12.75" x14ac:dyDescent="0.4"/>
    <row r="248" ht="12.75" x14ac:dyDescent="0.4"/>
    <row r="249" ht="12.75" x14ac:dyDescent="0.4"/>
    <row r="250" ht="12.75" x14ac:dyDescent="0.4"/>
    <row r="251" ht="12.75" x14ac:dyDescent="0.4"/>
    <row r="252" ht="12.75" x14ac:dyDescent="0.4"/>
    <row r="253" ht="12.75" x14ac:dyDescent="0.4"/>
    <row r="254" ht="12.75" x14ac:dyDescent="0.4"/>
    <row r="255" ht="12.75" x14ac:dyDescent="0.4"/>
    <row r="256" ht="12.75" x14ac:dyDescent="0.4"/>
    <row r="257" ht="12.75" x14ac:dyDescent="0.4"/>
    <row r="258" ht="12.75" x14ac:dyDescent="0.4"/>
    <row r="259" ht="12.75" x14ac:dyDescent="0.4"/>
    <row r="260" ht="12.75" x14ac:dyDescent="0.4"/>
    <row r="261" ht="12.75" x14ac:dyDescent="0.4"/>
    <row r="262" ht="12.75" x14ac:dyDescent="0.4"/>
    <row r="263" ht="12.75" x14ac:dyDescent="0.4"/>
    <row r="264" ht="12.75" x14ac:dyDescent="0.4"/>
    <row r="265" ht="12.75" x14ac:dyDescent="0.4"/>
    <row r="266" ht="12.75" x14ac:dyDescent="0.4"/>
    <row r="267" ht="12.75" x14ac:dyDescent="0.4"/>
    <row r="268" ht="12.75" x14ac:dyDescent="0.4"/>
    <row r="269" ht="12.75" x14ac:dyDescent="0.4"/>
    <row r="270" ht="12.75" x14ac:dyDescent="0.4"/>
    <row r="271" ht="12.75" x14ac:dyDescent="0.4"/>
    <row r="272" ht="12.75" x14ac:dyDescent="0.4"/>
    <row r="273" ht="12.75" x14ac:dyDescent="0.4"/>
    <row r="274" ht="12.75" x14ac:dyDescent="0.4"/>
    <row r="275" ht="12.75" x14ac:dyDescent="0.4"/>
    <row r="276" ht="12.75" x14ac:dyDescent="0.4"/>
    <row r="277" ht="12.75" x14ac:dyDescent="0.4"/>
    <row r="278" ht="12.75" x14ac:dyDescent="0.4"/>
    <row r="279" ht="12.75" x14ac:dyDescent="0.4"/>
    <row r="280" ht="12.75" x14ac:dyDescent="0.4"/>
    <row r="281" ht="12.75" x14ac:dyDescent="0.4"/>
    <row r="282" ht="12.75" x14ac:dyDescent="0.4"/>
    <row r="283" ht="12.75" x14ac:dyDescent="0.4"/>
    <row r="284" ht="12.75" x14ac:dyDescent="0.4"/>
    <row r="285" ht="12.75" x14ac:dyDescent="0.4"/>
    <row r="286" ht="12.75" x14ac:dyDescent="0.4"/>
    <row r="287" ht="12.75" x14ac:dyDescent="0.4"/>
    <row r="288" ht="12.75" x14ac:dyDescent="0.4"/>
    <row r="289" ht="12.75" x14ac:dyDescent="0.4"/>
    <row r="290" ht="12.75" x14ac:dyDescent="0.4"/>
    <row r="291" ht="12.75" x14ac:dyDescent="0.4"/>
    <row r="292" ht="12.75" x14ac:dyDescent="0.4"/>
    <row r="293" ht="12.75" x14ac:dyDescent="0.4"/>
    <row r="294" ht="12.75" x14ac:dyDescent="0.4"/>
    <row r="295" ht="12.75" x14ac:dyDescent="0.4"/>
    <row r="296" ht="12.75" x14ac:dyDescent="0.4"/>
    <row r="297" ht="12.75" x14ac:dyDescent="0.4"/>
    <row r="298" ht="12.75" x14ac:dyDescent="0.4"/>
    <row r="299" ht="12.75" x14ac:dyDescent="0.4"/>
    <row r="300" ht="12.75" x14ac:dyDescent="0.4"/>
    <row r="301" ht="12.75" x14ac:dyDescent="0.4"/>
    <row r="302" ht="12.75" x14ac:dyDescent="0.4"/>
    <row r="303" ht="12.75" x14ac:dyDescent="0.4"/>
    <row r="304" ht="12.75" x14ac:dyDescent="0.4"/>
    <row r="305" ht="12.75" x14ac:dyDescent="0.4"/>
    <row r="306" ht="12.75" x14ac:dyDescent="0.4"/>
    <row r="307" ht="12.75" x14ac:dyDescent="0.4"/>
    <row r="308" ht="12.75" x14ac:dyDescent="0.4"/>
    <row r="309" ht="12.75" x14ac:dyDescent="0.4"/>
    <row r="310" ht="12.75" x14ac:dyDescent="0.4"/>
    <row r="311" ht="12.75" x14ac:dyDescent="0.4"/>
    <row r="312" ht="12.75" x14ac:dyDescent="0.4"/>
    <row r="313" ht="12.75" x14ac:dyDescent="0.4"/>
    <row r="314" ht="12.75" x14ac:dyDescent="0.4"/>
    <row r="315" ht="12.75" x14ac:dyDescent="0.4"/>
    <row r="316" ht="12.75" x14ac:dyDescent="0.4"/>
    <row r="317" ht="12.75" x14ac:dyDescent="0.4"/>
    <row r="318" ht="12.75" x14ac:dyDescent="0.4"/>
    <row r="319" ht="12.75" x14ac:dyDescent="0.4"/>
    <row r="320" ht="12.75" x14ac:dyDescent="0.4"/>
    <row r="321" ht="12.75" x14ac:dyDescent="0.4"/>
    <row r="322" ht="12.75" x14ac:dyDescent="0.4"/>
    <row r="323" ht="12.75" x14ac:dyDescent="0.4"/>
    <row r="324" ht="12.75" x14ac:dyDescent="0.4"/>
    <row r="325" ht="12.75" x14ac:dyDescent="0.4"/>
    <row r="326" ht="12.75" x14ac:dyDescent="0.4"/>
    <row r="327" ht="12.75" x14ac:dyDescent="0.4"/>
    <row r="328" ht="12.75" x14ac:dyDescent="0.4"/>
    <row r="329" ht="12.75" x14ac:dyDescent="0.4"/>
    <row r="330" ht="12.75" x14ac:dyDescent="0.4"/>
    <row r="331" ht="12.75" x14ac:dyDescent="0.4"/>
    <row r="332" ht="12.75" x14ac:dyDescent="0.4"/>
    <row r="333" ht="12.75" x14ac:dyDescent="0.4"/>
    <row r="334" ht="12.75" x14ac:dyDescent="0.4"/>
    <row r="335" ht="12.75" x14ac:dyDescent="0.4"/>
    <row r="336" ht="12.75" x14ac:dyDescent="0.4"/>
    <row r="337" ht="12.75" x14ac:dyDescent="0.4"/>
    <row r="338" ht="12.75" x14ac:dyDescent="0.4"/>
    <row r="339" ht="12.75" x14ac:dyDescent="0.4"/>
    <row r="340" ht="12.75" x14ac:dyDescent="0.4"/>
    <row r="341" ht="12.75" x14ac:dyDescent="0.4"/>
    <row r="342" ht="12.75" x14ac:dyDescent="0.4"/>
    <row r="343" ht="12.75" x14ac:dyDescent="0.4"/>
    <row r="344" ht="12.75" x14ac:dyDescent="0.4"/>
    <row r="345" ht="12.75" x14ac:dyDescent="0.4"/>
    <row r="346" ht="12.75" x14ac:dyDescent="0.4"/>
    <row r="347" ht="12.75" x14ac:dyDescent="0.4"/>
    <row r="348" ht="12.75" x14ac:dyDescent="0.4"/>
    <row r="349" ht="12.75" x14ac:dyDescent="0.4"/>
    <row r="350" ht="12.75" x14ac:dyDescent="0.4"/>
    <row r="351" ht="12.75" x14ac:dyDescent="0.4"/>
    <row r="352" ht="12.75" x14ac:dyDescent="0.4"/>
    <row r="353" ht="12.75" x14ac:dyDescent="0.4"/>
    <row r="354" ht="12.75" x14ac:dyDescent="0.4"/>
    <row r="355" ht="12.75" x14ac:dyDescent="0.4"/>
    <row r="356" ht="12.75" x14ac:dyDescent="0.4"/>
    <row r="357" ht="12.75" x14ac:dyDescent="0.4"/>
    <row r="358" ht="12.75" x14ac:dyDescent="0.4"/>
    <row r="359" ht="12.75" x14ac:dyDescent="0.4"/>
    <row r="360" ht="12.75" x14ac:dyDescent="0.4"/>
    <row r="361" ht="12.75" x14ac:dyDescent="0.4"/>
    <row r="362" ht="12.75" x14ac:dyDescent="0.4"/>
    <row r="363" ht="12.75" x14ac:dyDescent="0.4"/>
    <row r="364" ht="12.75" x14ac:dyDescent="0.4"/>
    <row r="365" ht="12.75" x14ac:dyDescent="0.4"/>
    <row r="366" ht="12.75" x14ac:dyDescent="0.4"/>
    <row r="367" ht="12.75" x14ac:dyDescent="0.4"/>
    <row r="368" ht="12.75" x14ac:dyDescent="0.4"/>
    <row r="369" ht="12.75" x14ac:dyDescent="0.4"/>
    <row r="370" ht="12.75" x14ac:dyDescent="0.4"/>
    <row r="371" ht="12.75" x14ac:dyDescent="0.4"/>
    <row r="372" ht="12.75" x14ac:dyDescent="0.4"/>
    <row r="373" ht="12.75" x14ac:dyDescent="0.4"/>
    <row r="374" ht="12.75" x14ac:dyDescent="0.4"/>
    <row r="375" ht="12.75" x14ac:dyDescent="0.4"/>
    <row r="376" ht="12.75" x14ac:dyDescent="0.4"/>
    <row r="377" ht="12.75" x14ac:dyDescent="0.4"/>
    <row r="378" ht="12.75" x14ac:dyDescent="0.4"/>
    <row r="379" ht="12.75" x14ac:dyDescent="0.4"/>
    <row r="380" ht="12.75" x14ac:dyDescent="0.4"/>
    <row r="381" ht="12.75" x14ac:dyDescent="0.4"/>
    <row r="382" ht="12.75" x14ac:dyDescent="0.4"/>
    <row r="383" ht="12.75" x14ac:dyDescent="0.4"/>
    <row r="384" ht="12.75" x14ac:dyDescent="0.4"/>
    <row r="385" ht="12.75" x14ac:dyDescent="0.4"/>
    <row r="386" ht="12.75" x14ac:dyDescent="0.4"/>
    <row r="387" ht="12.75" x14ac:dyDescent="0.4"/>
    <row r="388" ht="12.75" x14ac:dyDescent="0.4"/>
    <row r="389" ht="12.75" x14ac:dyDescent="0.4"/>
    <row r="390" ht="12.75" x14ac:dyDescent="0.4"/>
    <row r="391" ht="12.75" x14ac:dyDescent="0.4"/>
    <row r="392" ht="12.75" x14ac:dyDescent="0.4"/>
    <row r="393" ht="12.75" x14ac:dyDescent="0.4"/>
    <row r="394" ht="12.75" x14ac:dyDescent="0.4"/>
    <row r="395" ht="12.75" x14ac:dyDescent="0.4"/>
    <row r="396" ht="12.75" x14ac:dyDescent="0.4"/>
    <row r="397" ht="12.75" x14ac:dyDescent="0.4"/>
    <row r="398" ht="12.75" x14ac:dyDescent="0.4"/>
    <row r="399" ht="12.75" x14ac:dyDescent="0.4"/>
    <row r="400" ht="12.75" x14ac:dyDescent="0.4"/>
    <row r="401" ht="12.75" x14ac:dyDescent="0.4"/>
    <row r="402" ht="12.75" x14ac:dyDescent="0.4"/>
    <row r="403" ht="12.75" x14ac:dyDescent="0.4"/>
    <row r="404" ht="12.75" x14ac:dyDescent="0.4"/>
    <row r="405" ht="12.75" x14ac:dyDescent="0.4"/>
    <row r="406" ht="12.75" x14ac:dyDescent="0.4"/>
    <row r="407" ht="12.75" x14ac:dyDescent="0.4"/>
    <row r="408" ht="12.75" x14ac:dyDescent="0.4"/>
    <row r="409" ht="12.75" x14ac:dyDescent="0.4"/>
    <row r="410" ht="12.75" x14ac:dyDescent="0.4"/>
    <row r="411" ht="12.75" x14ac:dyDescent="0.4"/>
    <row r="412" ht="12.75" x14ac:dyDescent="0.4"/>
    <row r="413" ht="12.75" x14ac:dyDescent="0.4"/>
    <row r="414" ht="12.75" x14ac:dyDescent="0.4"/>
    <row r="415" ht="12.75" x14ac:dyDescent="0.4"/>
    <row r="416" ht="12.75" x14ac:dyDescent="0.4"/>
    <row r="417" ht="12.75" x14ac:dyDescent="0.4"/>
    <row r="418" ht="12.75" x14ac:dyDescent="0.4"/>
    <row r="419" ht="12.75" x14ac:dyDescent="0.4"/>
    <row r="420" ht="12.75" x14ac:dyDescent="0.4"/>
    <row r="421" ht="12.75" x14ac:dyDescent="0.4"/>
    <row r="422" ht="12.75" x14ac:dyDescent="0.4"/>
    <row r="423" ht="12.75" x14ac:dyDescent="0.4"/>
    <row r="424" ht="12.75" x14ac:dyDescent="0.4"/>
    <row r="425" ht="12.75" x14ac:dyDescent="0.4"/>
    <row r="426" ht="12.75" x14ac:dyDescent="0.4"/>
    <row r="427" ht="12.75" x14ac:dyDescent="0.4"/>
    <row r="428" ht="12.75" x14ac:dyDescent="0.4"/>
    <row r="429" ht="12.75" x14ac:dyDescent="0.4"/>
    <row r="430" ht="12.75" x14ac:dyDescent="0.4"/>
    <row r="431" ht="12.75" x14ac:dyDescent="0.4"/>
    <row r="432" ht="12.75" x14ac:dyDescent="0.4"/>
    <row r="433" ht="12.75" x14ac:dyDescent="0.4"/>
    <row r="434" ht="12.75" x14ac:dyDescent="0.4"/>
    <row r="435" ht="12.75" x14ac:dyDescent="0.4"/>
    <row r="436" ht="12.75" x14ac:dyDescent="0.4"/>
    <row r="437" ht="12.75" x14ac:dyDescent="0.4"/>
    <row r="438" ht="12.75" x14ac:dyDescent="0.4"/>
    <row r="439" ht="12.75" x14ac:dyDescent="0.4"/>
    <row r="440" ht="12.75" x14ac:dyDescent="0.4"/>
    <row r="441" ht="12.75" x14ac:dyDescent="0.4"/>
    <row r="442" ht="12.75" x14ac:dyDescent="0.4"/>
    <row r="443" ht="12.75" x14ac:dyDescent="0.4"/>
    <row r="444" ht="12.75" x14ac:dyDescent="0.4"/>
    <row r="445" ht="12.75" x14ac:dyDescent="0.4"/>
    <row r="446" ht="12.75" x14ac:dyDescent="0.4"/>
    <row r="447" ht="12.75" x14ac:dyDescent="0.4"/>
    <row r="448" ht="12.75" x14ac:dyDescent="0.4"/>
    <row r="449" ht="12.75" x14ac:dyDescent="0.4"/>
    <row r="450" ht="12.75" x14ac:dyDescent="0.4"/>
    <row r="451" ht="12.75" x14ac:dyDescent="0.4"/>
    <row r="452" ht="12.75" x14ac:dyDescent="0.4"/>
    <row r="453" ht="12.75" x14ac:dyDescent="0.4"/>
    <row r="454" ht="12.75" x14ac:dyDescent="0.4"/>
    <row r="455" ht="12.75" x14ac:dyDescent="0.4"/>
    <row r="456" ht="12.75" x14ac:dyDescent="0.4"/>
    <row r="457" ht="12.75" x14ac:dyDescent="0.4"/>
    <row r="458" ht="12.75" x14ac:dyDescent="0.4"/>
    <row r="459" ht="12.75" x14ac:dyDescent="0.4"/>
    <row r="460" ht="12.75" x14ac:dyDescent="0.4"/>
    <row r="461" ht="12.75" x14ac:dyDescent="0.4"/>
    <row r="462" ht="12.75" x14ac:dyDescent="0.4"/>
    <row r="463" ht="12.75" x14ac:dyDescent="0.4"/>
    <row r="464" ht="12.75" x14ac:dyDescent="0.4"/>
    <row r="465" ht="12.75" x14ac:dyDescent="0.4"/>
    <row r="466" ht="12.75" x14ac:dyDescent="0.4"/>
    <row r="467" ht="12.75" x14ac:dyDescent="0.4"/>
    <row r="468" ht="12.75" x14ac:dyDescent="0.4"/>
    <row r="469" ht="12.75" x14ac:dyDescent="0.4"/>
    <row r="470" ht="12.75" x14ac:dyDescent="0.4"/>
    <row r="471" ht="12.75" x14ac:dyDescent="0.4"/>
    <row r="472" ht="12.75" x14ac:dyDescent="0.4"/>
    <row r="473" ht="12.75" x14ac:dyDescent="0.4"/>
    <row r="474" ht="12.75" x14ac:dyDescent="0.4"/>
    <row r="475" ht="12.75" x14ac:dyDescent="0.4"/>
    <row r="476" ht="12.75" x14ac:dyDescent="0.4"/>
    <row r="477" ht="12.75" x14ac:dyDescent="0.4"/>
    <row r="478" ht="12.75" x14ac:dyDescent="0.4"/>
    <row r="479" ht="12.75" x14ac:dyDescent="0.4"/>
    <row r="480" ht="12.75" x14ac:dyDescent="0.4"/>
    <row r="481" ht="12.75" x14ac:dyDescent="0.4"/>
    <row r="482" ht="12.75" x14ac:dyDescent="0.4"/>
    <row r="483" ht="12.75" x14ac:dyDescent="0.4"/>
    <row r="484" ht="12.75" x14ac:dyDescent="0.4"/>
    <row r="485" ht="12.75" x14ac:dyDescent="0.4"/>
    <row r="486" ht="12.75" x14ac:dyDescent="0.4"/>
    <row r="487" ht="12.75" x14ac:dyDescent="0.4"/>
    <row r="488" ht="12.75" x14ac:dyDescent="0.4"/>
    <row r="489" ht="12.75" x14ac:dyDescent="0.4"/>
    <row r="490" ht="12.75" x14ac:dyDescent="0.4"/>
    <row r="491" ht="12.75" x14ac:dyDescent="0.4"/>
    <row r="492" ht="12.75" x14ac:dyDescent="0.4"/>
    <row r="493" ht="12.75" x14ac:dyDescent="0.4"/>
    <row r="494" ht="12.75" x14ac:dyDescent="0.4"/>
    <row r="495" ht="12.75" x14ac:dyDescent="0.4"/>
    <row r="496" ht="12.75" x14ac:dyDescent="0.4"/>
    <row r="497" ht="12.75" x14ac:dyDescent="0.4"/>
    <row r="498" ht="12.75" x14ac:dyDescent="0.4"/>
    <row r="499" ht="12.75" x14ac:dyDescent="0.4"/>
    <row r="500" ht="12.75" x14ac:dyDescent="0.4"/>
    <row r="501" ht="12.75" x14ac:dyDescent="0.4"/>
    <row r="502" ht="12.75" x14ac:dyDescent="0.4"/>
    <row r="503" ht="12.75" x14ac:dyDescent="0.4"/>
    <row r="504" ht="12.75" x14ac:dyDescent="0.4"/>
    <row r="505" ht="12.75" x14ac:dyDescent="0.4"/>
    <row r="506" ht="12.75" x14ac:dyDescent="0.4"/>
    <row r="507" ht="12.75" x14ac:dyDescent="0.4"/>
    <row r="508" ht="12.75" x14ac:dyDescent="0.4"/>
    <row r="509" ht="12.75" x14ac:dyDescent="0.4"/>
    <row r="510" ht="12.75" x14ac:dyDescent="0.4"/>
    <row r="511" ht="12.75" x14ac:dyDescent="0.4"/>
    <row r="512" ht="12.75" x14ac:dyDescent="0.4"/>
    <row r="513" ht="12.75" x14ac:dyDescent="0.4"/>
    <row r="514" ht="12.75" x14ac:dyDescent="0.4"/>
    <row r="515" ht="12.75" x14ac:dyDescent="0.4"/>
    <row r="516" ht="12.75" x14ac:dyDescent="0.4"/>
    <row r="517" ht="12.75" x14ac:dyDescent="0.4"/>
    <row r="518" ht="12.75" x14ac:dyDescent="0.4"/>
    <row r="519" ht="12.75" x14ac:dyDescent="0.4"/>
    <row r="520" ht="12.75" x14ac:dyDescent="0.4"/>
    <row r="521" ht="12.75" x14ac:dyDescent="0.4"/>
    <row r="522" ht="12.75" x14ac:dyDescent="0.4"/>
    <row r="523" ht="12.75" x14ac:dyDescent="0.4"/>
    <row r="524" ht="12.75" x14ac:dyDescent="0.4"/>
    <row r="525" ht="12.75" x14ac:dyDescent="0.4"/>
    <row r="526" ht="12.75" x14ac:dyDescent="0.4"/>
    <row r="527" ht="12.75" x14ac:dyDescent="0.4"/>
    <row r="528" ht="12.75" x14ac:dyDescent="0.4"/>
    <row r="529" ht="12.75" x14ac:dyDescent="0.4"/>
    <row r="530" ht="12.75" x14ac:dyDescent="0.4"/>
    <row r="531" ht="12.75" x14ac:dyDescent="0.4"/>
    <row r="532" ht="12.75" x14ac:dyDescent="0.4"/>
    <row r="533" ht="12.75" x14ac:dyDescent="0.4"/>
    <row r="534" ht="12.75" x14ac:dyDescent="0.4"/>
    <row r="535" ht="12.75" x14ac:dyDescent="0.4"/>
    <row r="536" ht="12.75" x14ac:dyDescent="0.4"/>
    <row r="537" ht="12.75" x14ac:dyDescent="0.4"/>
    <row r="538" ht="12.75" x14ac:dyDescent="0.4"/>
    <row r="539" ht="12.75" x14ac:dyDescent="0.4"/>
    <row r="540" ht="12.75" x14ac:dyDescent="0.4"/>
    <row r="541" ht="12.75" x14ac:dyDescent="0.4"/>
    <row r="542" ht="12.75" x14ac:dyDescent="0.4"/>
    <row r="543" ht="12.75" x14ac:dyDescent="0.4"/>
    <row r="544" ht="12.75" x14ac:dyDescent="0.4"/>
    <row r="545" ht="12.75" x14ac:dyDescent="0.4"/>
    <row r="546" ht="12.75" x14ac:dyDescent="0.4"/>
    <row r="547" ht="12.75" x14ac:dyDescent="0.4"/>
    <row r="548" ht="12.75" x14ac:dyDescent="0.4"/>
    <row r="549" ht="12.75" x14ac:dyDescent="0.4"/>
    <row r="550" ht="12.75" x14ac:dyDescent="0.4"/>
    <row r="551" ht="12.75" x14ac:dyDescent="0.4"/>
    <row r="552" ht="12.75" x14ac:dyDescent="0.4"/>
    <row r="553" ht="12.75" x14ac:dyDescent="0.4"/>
    <row r="554" ht="12.75" x14ac:dyDescent="0.4"/>
    <row r="555" ht="12.75" x14ac:dyDescent="0.4"/>
    <row r="556" ht="12.75" x14ac:dyDescent="0.4"/>
    <row r="557" ht="12.75" x14ac:dyDescent="0.4"/>
    <row r="558" ht="12.75" x14ac:dyDescent="0.4"/>
    <row r="559" ht="12.75" x14ac:dyDescent="0.4"/>
    <row r="560" ht="12.75" x14ac:dyDescent="0.4"/>
    <row r="561" ht="12.75" x14ac:dyDescent="0.4"/>
    <row r="562" ht="12.75" x14ac:dyDescent="0.4"/>
    <row r="563" ht="12.75" x14ac:dyDescent="0.4"/>
    <row r="564" ht="12.75" x14ac:dyDescent="0.4"/>
    <row r="565" ht="12.75" x14ac:dyDescent="0.4"/>
    <row r="566" ht="12.75" x14ac:dyDescent="0.4"/>
    <row r="567" ht="12.75" x14ac:dyDescent="0.4"/>
    <row r="568" ht="12.75" x14ac:dyDescent="0.4"/>
    <row r="569" ht="12.75" x14ac:dyDescent="0.4"/>
    <row r="570" ht="12.75" x14ac:dyDescent="0.4"/>
    <row r="571" ht="12.75" x14ac:dyDescent="0.4"/>
    <row r="572" ht="12.75" x14ac:dyDescent="0.4"/>
    <row r="573" ht="12.75" x14ac:dyDescent="0.4"/>
    <row r="574" ht="12.75" x14ac:dyDescent="0.4"/>
    <row r="575" ht="12.75" x14ac:dyDescent="0.4"/>
    <row r="576" ht="12.75" x14ac:dyDescent="0.4"/>
    <row r="577" ht="12.75" x14ac:dyDescent="0.4"/>
    <row r="578" ht="12.75" x14ac:dyDescent="0.4"/>
    <row r="579" ht="12.75" x14ac:dyDescent="0.4"/>
    <row r="580" ht="12.75" x14ac:dyDescent="0.4"/>
    <row r="581" ht="12.75" x14ac:dyDescent="0.4"/>
    <row r="582" ht="12.75" x14ac:dyDescent="0.4"/>
    <row r="583" ht="12.75" x14ac:dyDescent="0.4"/>
    <row r="584" ht="12.75" x14ac:dyDescent="0.4"/>
    <row r="585" ht="12.75" x14ac:dyDescent="0.4"/>
    <row r="586" ht="12.75" x14ac:dyDescent="0.4"/>
    <row r="587" ht="12.75" x14ac:dyDescent="0.4"/>
    <row r="588" ht="12.75" x14ac:dyDescent="0.4"/>
    <row r="589" ht="12.75" x14ac:dyDescent="0.4"/>
    <row r="590" ht="12.75" x14ac:dyDescent="0.4"/>
    <row r="591" ht="12.75" x14ac:dyDescent="0.4"/>
    <row r="592" ht="12.75" x14ac:dyDescent="0.4"/>
    <row r="593" ht="12.75" x14ac:dyDescent="0.4"/>
    <row r="594" ht="12.75" x14ac:dyDescent="0.4"/>
    <row r="595" ht="12.75" x14ac:dyDescent="0.4"/>
    <row r="596" ht="12.75" x14ac:dyDescent="0.4"/>
    <row r="597" ht="12.75" x14ac:dyDescent="0.4"/>
    <row r="598" ht="12.75" x14ac:dyDescent="0.4"/>
    <row r="599" ht="12.75" x14ac:dyDescent="0.4"/>
    <row r="600" ht="12.75" x14ac:dyDescent="0.4"/>
    <row r="601" ht="12.75" x14ac:dyDescent="0.4"/>
    <row r="602" ht="12.75" x14ac:dyDescent="0.4"/>
    <row r="603" ht="12.75" x14ac:dyDescent="0.4"/>
    <row r="604" ht="12.75" x14ac:dyDescent="0.4"/>
    <row r="605" ht="12.75" x14ac:dyDescent="0.4"/>
    <row r="606" ht="12.75" x14ac:dyDescent="0.4"/>
    <row r="607" ht="12.75" x14ac:dyDescent="0.4"/>
    <row r="608" ht="12.75" x14ac:dyDescent="0.4"/>
    <row r="609" ht="12.75" x14ac:dyDescent="0.4"/>
    <row r="610" ht="12.75" x14ac:dyDescent="0.4"/>
    <row r="611" ht="12.75" x14ac:dyDescent="0.4"/>
    <row r="612" ht="12.75" x14ac:dyDescent="0.4"/>
    <row r="613" ht="12.75" x14ac:dyDescent="0.4"/>
    <row r="614" ht="12.75" x14ac:dyDescent="0.4"/>
    <row r="615" ht="12.75" x14ac:dyDescent="0.4"/>
    <row r="616" ht="12.75" x14ac:dyDescent="0.4"/>
    <row r="617" ht="12.75" x14ac:dyDescent="0.4"/>
    <row r="618" ht="12.75" x14ac:dyDescent="0.4"/>
    <row r="619" ht="12.75" x14ac:dyDescent="0.4"/>
    <row r="620" ht="12.75" x14ac:dyDescent="0.4"/>
    <row r="621" ht="12.75" x14ac:dyDescent="0.4"/>
    <row r="622" ht="12.75" x14ac:dyDescent="0.4"/>
    <row r="623" ht="12.75" x14ac:dyDescent="0.4"/>
    <row r="624" ht="12.75" x14ac:dyDescent="0.4"/>
    <row r="625" ht="12.75" x14ac:dyDescent="0.4"/>
    <row r="626" ht="12.75" x14ac:dyDescent="0.4"/>
    <row r="627" ht="12.75" x14ac:dyDescent="0.4"/>
    <row r="628" ht="12.75" x14ac:dyDescent="0.4"/>
    <row r="629" ht="12.75" x14ac:dyDescent="0.4"/>
    <row r="630" ht="12.75" x14ac:dyDescent="0.4"/>
    <row r="631" ht="12.75" x14ac:dyDescent="0.4"/>
    <row r="632" ht="12.75" x14ac:dyDescent="0.4"/>
    <row r="633" ht="12.75" x14ac:dyDescent="0.4"/>
    <row r="634" ht="12.75" x14ac:dyDescent="0.4"/>
    <row r="635" ht="12.75" x14ac:dyDescent="0.4"/>
    <row r="636" ht="12.75" x14ac:dyDescent="0.4"/>
    <row r="637" ht="12.75" x14ac:dyDescent="0.4"/>
    <row r="638" ht="12.75" x14ac:dyDescent="0.4"/>
    <row r="639" ht="12.75" x14ac:dyDescent="0.4"/>
    <row r="640" ht="12.75" x14ac:dyDescent="0.4"/>
    <row r="641" ht="12.75" x14ac:dyDescent="0.4"/>
    <row r="642" ht="12.75" x14ac:dyDescent="0.4"/>
    <row r="643" ht="12.75" x14ac:dyDescent="0.4"/>
    <row r="644" ht="12.75" x14ac:dyDescent="0.4"/>
    <row r="645" ht="12.75" x14ac:dyDescent="0.4"/>
    <row r="646" ht="12.75" x14ac:dyDescent="0.4"/>
    <row r="647" ht="12.75" x14ac:dyDescent="0.4"/>
    <row r="648" ht="12.75" x14ac:dyDescent="0.4"/>
    <row r="649" ht="12.75" x14ac:dyDescent="0.4"/>
    <row r="650" ht="12.75" x14ac:dyDescent="0.4"/>
    <row r="651" ht="12.75" x14ac:dyDescent="0.4"/>
    <row r="652" ht="12.75" x14ac:dyDescent="0.4"/>
    <row r="653" ht="12.75" x14ac:dyDescent="0.4"/>
    <row r="654" ht="12.75" x14ac:dyDescent="0.4"/>
    <row r="655" ht="12.75" x14ac:dyDescent="0.4"/>
    <row r="656" ht="12.75" x14ac:dyDescent="0.4"/>
    <row r="657" ht="12.75" x14ac:dyDescent="0.4"/>
    <row r="658" ht="12.75" x14ac:dyDescent="0.4"/>
    <row r="659" ht="12.75" x14ac:dyDescent="0.4"/>
    <row r="660" ht="12.75" x14ac:dyDescent="0.4"/>
    <row r="661" ht="12.75" x14ac:dyDescent="0.4"/>
    <row r="662" ht="12.75" x14ac:dyDescent="0.4"/>
    <row r="663" ht="12.75" x14ac:dyDescent="0.4"/>
    <row r="664" ht="12.75" x14ac:dyDescent="0.4"/>
    <row r="665" ht="12.75" x14ac:dyDescent="0.4"/>
    <row r="666" ht="12.75" x14ac:dyDescent="0.4"/>
    <row r="667" ht="12.75" x14ac:dyDescent="0.4"/>
    <row r="668" ht="12.75" x14ac:dyDescent="0.4"/>
    <row r="669" ht="12.75" x14ac:dyDescent="0.4"/>
    <row r="670" ht="12.75" x14ac:dyDescent="0.4"/>
    <row r="671" ht="12.75" x14ac:dyDescent="0.4"/>
    <row r="672" ht="12.75" x14ac:dyDescent="0.4"/>
    <row r="673" ht="12.75" x14ac:dyDescent="0.4"/>
    <row r="674" ht="12.75" x14ac:dyDescent="0.4"/>
    <row r="675" ht="12.75" x14ac:dyDescent="0.4"/>
    <row r="676" ht="12.75" x14ac:dyDescent="0.4"/>
    <row r="677" ht="12.75" x14ac:dyDescent="0.4"/>
    <row r="678" ht="12.75" x14ac:dyDescent="0.4"/>
    <row r="679" ht="12.75" x14ac:dyDescent="0.4"/>
    <row r="680" ht="12.75" x14ac:dyDescent="0.4"/>
    <row r="681" ht="12.75" x14ac:dyDescent="0.4"/>
    <row r="682" ht="12.75" x14ac:dyDescent="0.4"/>
    <row r="683" ht="12.75" x14ac:dyDescent="0.4"/>
    <row r="684" ht="12.75" x14ac:dyDescent="0.4"/>
    <row r="685" ht="12.75" x14ac:dyDescent="0.4"/>
    <row r="686" ht="12.75" x14ac:dyDescent="0.4"/>
    <row r="687" ht="12.75" x14ac:dyDescent="0.4"/>
    <row r="688" ht="12.75" x14ac:dyDescent="0.4"/>
    <row r="689" ht="12.75" x14ac:dyDescent="0.4"/>
    <row r="690" ht="12.75" x14ac:dyDescent="0.4"/>
    <row r="691" ht="12.75" x14ac:dyDescent="0.4"/>
    <row r="692" ht="12.75" x14ac:dyDescent="0.4"/>
    <row r="693" ht="12.75" x14ac:dyDescent="0.4"/>
    <row r="694" ht="12.75" x14ac:dyDescent="0.4"/>
    <row r="695" ht="12.75" x14ac:dyDescent="0.4"/>
    <row r="696" ht="12.75" x14ac:dyDescent="0.4"/>
    <row r="697" ht="12.75" x14ac:dyDescent="0.4"/>
    <row r="698" ht="12.75" x14ac:dyDescent="0.4"/>
    <row r="699" ht="12.75" x14ac:dyDescent="0.4"/>
    <row r="700" ht="12.75" x14ac:dyDescent="0.4"/>
    <row r="701" ht="12.75" x14ac:dyDescent="0.4"/>
    <row r="702" ht="12.75" x14ac:dyDescent="0.4"/>
    <row r="703" ht="12.75" x14ac:dyDescent="0.4"/>
    <row r="704" ht="12.75" x14ac:dyDescent="0.4"/>
    <row r="705" ht="12.75" x14ac:dyDescent="0.4"/>
    <row r="706" ht="12.75" x14ac:dyDescent="0.4"/>
    <row r="707" ht="12.75" x14ac:dyDescent="0.4"/>
    <row r="708" ht="12.75" x14ac:dyDescent="0.4"/>
    <row r="709" ht="12.75" x14ac:dyDescent="0.4"/>
    <row r="710" ht="12.75" x14ac:dyDescent="0.4"/>
    <row r="711" ht="12.75" x14ac:dyDescent="0.4"/>
    <row r="712" ht="12.75" x14ac:dyDescent="0.4"/>
    <row r="713" ht="12.75" x14ac:dyDescent="0.4"/>
    <row r="714" ht="12.75" x14ac:dyDescent="0.4"/>
    <row r="715" ht="12.75" x14ac:dyDescent="0.4"/>
    <row r="716" ht="12.75" x14ac:dyDescent="0.4"/>
    <row r="717" ht="12.75" x14ac:dyDescent="0.4"/>
    <row r="718" ht="12.75" x14ac:dyDescent="0.4"/>
    <row r="719" ht="12.75" x14ac:dyDescent="0.4"/>
    <row r="720" ht="12.75" x14ac:dyDescent="0.4"/>
    <row r="721" ht="12.75" x14ac:dyDescent="0.4"/>
    <row r="722" ht="12.75" x14ac:dyDescent="0.4"/>
    <row r="723" ht="12.75" x14ac:dyDescent="0.4"/>
    <row r="724" ht="12.75" x14ac:dyDescent="0.4"/>
    <row r="725" ht="12.75" x14ac:dyDescent="0.4"/>
    <row r="726" ht="12.75" x14ac:dyDescent="0.4"/>
    <row r="727" ht="12.75" x14ac:dyDescent="0.4"/>
    <row r="728" ht="12.75" x14ac:dyDescent="0.4"/>
    <row r="729" ht="12.75" x14ac:dyDescent="0.4"/>
    <row r="730" ht="12.75" x14ac:dyDescent="0.4"/>
    <row r="731" ht="12.75" x14ac:dyDescent="0.4"/>
    <row r="732" ht="12.75" x14ac:dyDescent="0.4"/>
    <row r="733" ht="12.75" x14ac:dyDescent="0.4"/>
    <row r="734" ht="12.75" x14ac:dyDescent="0.4"/>
    <row r="735" ht="12.75" x14ac:dyDescent="0.4"/>
    <row r="736" ht="12.75" x14ac:dyDescent="0.4"/>
    <row r="737" ht="12.75" x14ac:dyDescent="0.4"/>
    <row r="738" ht="12.75" x14ac:dyDescent="0.4"/>
    <row r="739" ht="12.75" x14ac:dyDescent="0.4"/>
    <row r="740" ht="12.75" x14ac:dyDescent="0.4"/>
    <row r="741" ht="12.75" x14ac:dyDescent="0.4"/>
    <row r="742" ht="12.75" x14ac:dyDescent="0.4"/>
    <row r="743" ht="12.75" x14ac:dyDescent="0.4"/>
    <row r="744" ht="12.75" x14ac:dyDescent="0.4"/>
    <row r="745" ht="12.75" x14ac:dyDescent="0.4"/>
    <row r="746" ht="12.75" x14ac:dyDescent="0.4"/>
    <row r="747" ht="12.75" x14ac:dyDescent="0.4"/>
    <row r="748" ht="12.75" x14ac:dyDescent="0.4"/>
    <row r="749" ht="12.75" x14ac:dyDescent="0.4"/>
    <row r="750" ht="12.75" x14ac:dyDescent="0.4"/>
    <row r="751" ht="12.75" x14ac:dyDescent="0.4"/>
    <row r="752" ht="12.75" x14ac:dyDescent="0.4"/>
    <row r="753" ht="12.75" x14ac:dyDescent="0.4"/>
    <row r="754" ht="12.75" x14ac:dyDescent="0.4"/>
    <row r="755" ht="12.75" x14ac:dyDescent="0.4"/>
    <row r="756" ht="12.75" x14ac:dyDescent="0.4"/>
    <row r="757" ht="12.75" x14ac:dyDescent="0.4"/>
    <row r="758" ht="12.75" x14ac:dyDescent="0.4"/>
    <row r="759" ht="12.75" x14ac:dyDescent="0.4"/>
    <row r="760" ht="12.75" x14ac:dyDescent="0.4"/>
    <row r="761" ht="12.75" x14ac:dyDescent="0.4"/>
    <row r="762" ht="12.75" x14ac:dyDescent="0.4"/>
    <row r="763" ht="12.75" x14ac:dyDescent="0.4"/>
    <row r="764" ht="12.75" x14ac:dyDescent="0.4"/>
    <row r="765" ht="12.75" x14ac:dyDescent="0.4"/>
    <row r="766" ht="12.75" x14ac:dyDescent="0.4"/>
    <row r="767" ht="12.75" x14ac:dyDescent="0.4"/>
    <row r="768" ht="12.75" x14ac:dyDescent="0.4"/>
    <row r="769" ht="12.75" x14ac:dyDescent="0.4"/>
    <row r="770" ht="12.75" x14ac:dyDescent="0.4"/>
    <row r="771" ht="12.75" x14ac:dyDescent="0.4"/>
    <row r="772" ht="12.75" x14ac:dyDescent="0.4"/>
    <row r="773" ht="12.75" x14ac:dyDescent="0.4"/>
    <row r="774" ht="12.75" x14ac:dyDescent="0.4"/>
    <row r="775" ht="12.75" x14ac:dyDescent="0.4"/>
    <row r="776" ht="12.75" x14ac:dyDescent="0.4"/>
    <row r="777" ht="12.75" x14ac:dyDescent="0.4"/>
    <row r="778" ht="12.75" x14ac:dyDescent="0.4"/>
    <row r="779" ht="12.75" x14ac:dyDescent="0.4"/>
    <row r="780" ht="12.75" x14ac:dyDescent="0.4"/>
    <row r="781" ht="12.75" x14ac:dyDescent="0.4"/>
    <row r="782" ht="12.75" x14ac:dyDescent="0.4"/>
    <row r="783" ht="12.75" x14ac:dyDescent="0.4"/>
    <row r="784" ht="12.75" x14ac:dyDescent="0.4"/>
    <row r="785" ht="12.75" x14ac:dyDescent="0.4"/>
    <row r="786" ht="12.75" x14ac:dyDescent="0.4"/>
    <row r="787" ht="12.75" x14ac:dyDescent="0.4"/>
    <row r="788" ht="12.75" x14ac:dyDescent="0.4"/>
    <row r="789" ht="12.75" x14ac:dyDescent="0.4"/>
    <row r="790" ht="12.75" x14ac:dyDescent="0.4"/>
    <row r="791" ht="12.75" x14ac:dyDescent="0.4"/>
    <row r="792" ht="12.75" x14ac:dyDescent="0.4"/>
    <row r="793" ht="12.75" x14ac:dyDescent="0.4"/>
    <row r="794" ht="12.75" x14ac:dyDescent="0.4"/>
    <row r="795" ht="12.75" x14ac:dyDescent="0.4"/>
    <row r="796" ht="12.75" x14ac:dyDescent="0.4"/>
    <row r="797" ht="12.75" x14ac:dyDescent="0.4"/>
    <row r="798" ht="12.75" x14ac:dyDescent="0.4"/>
    <row r="799" ht="12.75" x14ac:dyDescent="0.4"/>
    <row r="800" ht="12.75" x14ac:dyDescent="0.4"/>
    <row r="801" ht="12.75" x14ac:dyDescent="0.4"/>
    <row r="802" ht="12.75" x14ac:dyDescent="0.4"/>
    <row r="803" ht="12.75" x14ac:dyDescent="0.4"/>
    <row r="804" ht="12.75" x14ac:dyDescent="0.4"/>
    <row r="805" ht="12.75" x14ac:dyDescent="0.4"/>
    <row r="806" ht="12.75" x14ac:dyDescent="0.4"/>
    <row r="807" ht="12.75" x14ac:dyDescent="0.4"/>
    <row r="808" ht="12.75" x14ac:dyDescent="0.4"/>
    <row r="809" ht="12.75" x14ac:dyDescent="0.4"/>
    <row r="810" ht="12.75" x14ac:dyDescent="0.4"/>
    <row r="811" ht="12.75" x14ac:dyDescent="0.4"/>
    <row r="812" ht="12.75" x14ac:dyDescent="0.4"/>
    <row r="813" ht="12.75" x14ac:dyDescent="0.4"/>
    <row r="814" ht="12.75" x14ac:dyDescent="0.4"/>
    <row r="815" ht="12.75" x14ac:dyDescent="0.4"/>
    <row r="816" ht="12.75" x14ac:dyDescent="0.4"/>
    <row r="817" ht="12.75" x14ac:dyDescent="0.4"/>
    <row r="818" ht="12.75" x14ac:dyDescent="0.4"/>
    <row r="819" ht="12.75" x14ac:dyDescent="0.4"/>
    <row r="820" ht="12.75" x14ac:dyDescent="0.4"/>
    <row r="821" ht="12.75" x14ac:dyDescent="0.4"/>
    <row r="822" ht="12.75" x14ac:dyDescent="0.4"/>
    <row r="823" ht="12.75" x14ac:dyDescent="0.4"/>
    <row r="824" ht="12.75" x14ac:dyDescent="0.4"/>
    <row r="825" ht="12.75" x14ac:dyDescent="0.4"/>
    <row r="826" ht="12.75" x14ac:dyDescent="0.4"/>
    <row r="827" ht="12.75" x14ac:dyDescent="0.4"/>
    <row r="828" ht="12.75" x14ac:dyDescent="0.4"/>
    <row r="829" ht="12.75" x14ac:dyDescent="0.4"/>
    <row r="830" ht="12.75" x14ac:dyDescent="0.4"/>
    <row r="831" ht="12.75" x14ac:dyDescent="0.4"/>
    <row r="832" ht="12.75" x14ac:dyDescent="0.4"/>
    <row r="833" ht="12.75" x14ac:dyDescent="0.4"/>
    <row r="834" ht="12.75" x14ac:dyDescent="0.4"/>
    <row r="835" ht="12.75" x14ac:dyDescent="0.4"/>
    <row r="836" ht="12.75" x14ac:dyDescent="0.4"/>
    <row r="837" ht="12.75" x14ac:dyDescent="0.4"/>
    <row r="838" ht="12.75" x14ac:dyDescent="0.4"/>
    <row r="839" ht="12.75" x14ac:dyDescent="0.4"/>
    <row r="840" ht="12.75" x14ac:dyDescent="0.4"/>
    <row r="841" ht="12.75" x14ac:dyDescent="0.4"/>
    <row r="842" ht="12.75" x14ac:dyDescent="0.4"/>
    <row r="843" ht="12.75" x14ac:dyDescent="0.4"/>
    <row r="844" ht="12.75" x14ac:dyDescent="0.4"/>
    <row r="845" ht="12.75" x14ac:dyDescent="0.4"/>
    <row r="846" ht="12.75" x14ac:dyDescent="0.4"/>
    <row r="847" ht="12.75" x14ac:dyDescent="0.4"/>
    <row r="848" ht="12.75" x14ac:dyDescent="0.4"/>
    <row r="849" ht="12.75" x14ac:dyDescent="0.4"/>
    <row r="850" ht="12.75" x14ac:dyDescent="0.4"/>
    <row r="851" ht="12.75" x14ac:dyDescent="0.4"/>
    <row r="852" ht="12.75" x14ac:dyDescent="0.4"/>
    <row r="853" ht="12.75" x14ac:dyDescent="0.4"/>
    <row r="854" ht="12.75" x14ac:dyDescent="0.4"/>
    <row r="855" ht="12.75" x14ac:dyDescent="0.4"/>
    <row r="856" ht="12.75" x14ac:dyDescent="0.4"/>
    <row r="857" ht="12.75" x14ac:dyDescent="0.4"/>
    <row r="858" ht="12.75" x14ac:dyDescent="0.4"/>
    <row r="859" ht="12.75" x14ac:dyDescent="0.4"/>
    <row r="860" ht="12.75" x14ac:dyDescent="0.4"/>
    <row r="861" ht="12.75" x14ac:dyDescent="0.4"/>
    <row r="862" ht="12.75" x14ac:dyDescent="0.4"/>
    <row r="863" ht="12.75" x14ac:dyDescent="0.4"/>
    <row r="864" ht="12.75" x14ac:dyDescent="0.4"/>
    <row r="865" ht="12.75" x14ac:dyDescent="0.4"/>
    <row r="866" ht="12.75" x14ac:dyDescent="0.4"/>
    <row r="867" ht="12.75" x14ac:dyDescent="0.4"/>
    <row r="868" ht="12.75" x14ac:dyDescent="0.4"/>
    <row r="869" ht="12.75" x14ac:dyDescent="0.4"/>
    <row r="870" ht="12.75" x14ac:dyDescent="0.4"/>
    <row r="871" ht="12.75" x14ac:dyDescent="0.4"/>
    <row r="872" ht="12.75" x14ac:dyDescent="0.4"/>
    <row r="873" ht="12.75" x14ac:dyDescent="0.4"/>
    <row r="874" ht="12.75" x14ac:dyDescent="0.4"/>
    <row r="875" ht="12.75" x14ac:dyDescent="0.4"/>
    <row r="876" ht="12.75" x14ac:dyDescent="0.4"/>
    <row r="877" ht="12.75" x14ac:dyDescent="0.4"/>
    <row r="878" ht="12.75" x14ac:dyDescent="0.4"/>
    <row r="879" ht="12.75" x14ac:dyDescent="0.4"/>
    <row r="880" ht="12.75" x14ac:dyDescent="0.4"/>
    <row r="881" ht="12.75" x14ac:dyDescent="0.4"/>
    <row r="882" ht="12.75" x14ac:dyDescent="0.4"/>
    <row r="883" ht="12.75" x14ac:dyDescent="0.4"/>
    <row r="884" ht="12.75" x14ac:dyDescent="0.4"/>
    <row r="885" ht="12.75" x14ac:dyDescent="0.4"/>
    <row r="886" ht="12.75" x14ac:dyDescent="0.4"/>
    <row r="887" ht="12.75" x14ac:dyDescent="0.4"/>
    <row r="888" ht="12.75" x14ac:dyDescent="0.4"/>
    <row r="889" ht="12.75" x14ac:dyDescent="0.4"/>
    <row r="890" ht="12.75" x14ac:dyDescent="0.4"/>
    <row r="891" ht="12.75" x14ac:dyDescent="0.4"/>
    <row r="892" ht="12.75" x14ac:dyDescent="0.4"/>
    <row r="893" ht="12.75" x14ac:dyDescent="0.4"/>
    <row r="894" ht="12.75" x14ac:dyDescent="0.4"/>
    <row r="895" ht="12.75" x14ac:dyDescent="0.4"/>
    <row r="896" ht="12.75" x14ac:dyDescent="0.4"/>
    <row r="897" ht="12.75" x14ac:dyDescent="0.4"/>
    <row r="898" ht="12.75" x14ac:dyDescent="0.4"/>
    <row r="899" ht="12.75" x14ac:dyDescent="0.4"/>
    <row r="900" ht="12.75" x14ac:dyDescent="0.4"/>
    <row r="901" ht="12.75" x14ac:dyDescent="0.4"/>
    <row r="902" ht="12.75" x14ac:dyDescent="0.4"/>
    <row r="903" ht="12.75" x14ac:dyDescent="0.4"/>
    <row r="904" ht="12.75" x14ac:dyDescent="0.4"/>
    <row r="905" ht="12.75" x14ac:dyDescent="0.4"/>
    <row r="906" ht="12.75" x14ac:dyDescent="0.4"/>
    <row r="907" ht="12.75" x14ac:dyDescent="0.4"/>
    <row r="908" ht="12.75" x14ac:dyDescent="0.4"/>
    <row r="909" ht="12.75" x14ac:dyDescent="0.4"/>
    <row r="910" ht="12.75" x14ac:dyDescent="0.4"/>
    <row r="911" ht="12.75" x14ac:dyDescent="0.4"/>
    <row r="912" ht="12.75" x14ac:dyDescent="0.4"/>
    <row r="913" ht="12.75" x14ac:dyDescent="0.4"/>
    <row r="914" ht="12.75" x14ac:dyDescent="0.4"/>
    <row r="915" ht="12.75" x14ac:dyDescent="0.4"/>
    <row r="916" ht="12.75" x14ac:dyDescent="0.4"/>
    <row r="917" ht="12.75" x14ac:dyDescent="0.4"/>
    <row r="918" ht="12.75" x14ac:dyDescent="0.4"/>
    <row r="919" ht="12.75" x14ac:dyDescent="0.4"/>
    <row r="920" ht="12.75" x14ac:dyDescent="0.4"/>
    <row r="921" ht="12.75" x14ac:dyDescent="0.4"/>
    <row r="922" ht="12.75" x14ac:dyDescent="0.4"/>
    <row r="923" ht="12.75" x14ac:dyDescent="0.4"/>
    <row r="924" ht="12.75" x14ac:dyDescent="0.4"/>
    <row r="925" ht="12.75" x14ac:dyDescent="0.4"/>
    <row r="926" ht="12.75" x14ac:dyDescent="0.4"/>
    <row r="927" ht="12.75" x14ac:dyDescent="0.4"/>
    <row r="928" ht="12.75" x14ac:dyDescent="0.4"/>
    <row r="929" ht="12.75" x14ac:dyDescent="0.4"/>
    <row r="930" ht="12.75" x14ac:dyDescent="0.4"/>
    <row r="931" ht="12.75" x14ac:dyDescent="0.4"/>
    <row r="932" ht="12.75" x14ac:dyDescent="0.4"/>
    <row r="933" ht="12.75" x14ac:dyDescent="0.4"/>
    <row r="934" ht="12.75" x14ac:dyDescent="0.4"/>
    <row r="935" ht="12.75" x14ac:dyDescent="0.4"/>
    <row r="936" ht="12.75" x14ac:dyDescent="0.4"/>
    <row r="937" ht="12.75" x14ac:dyDescent="0.4"/>
    <row r="938" ht="12.75" x14ac:dyDescent="0.4"/>
    <row r="939" ht="12.75" x14ac:dyDescent="0.4"/>
    <row r="940" ht="12.75" x14ac:dyDescent="0.4"/>
    <row r="941" ht="12.75" x14ac:dyDescent="0.4"/>
    <row r="942" ht="12.75" x14ac:dyDescent="0.4"/>
    <row r="943" ht="12.75" x14ac:dyDescent="0.4"/>
    <row r="944" ht="12.75" x14ac:dyDescent="0.4"/>
    <row r="945" ht="12.75" x14ac:dyDescent="0.4"/>
    <row r="946" ht="12.75" x14ac:dyDescent="0.4"/>
    <row r="947" ht="12.75" x14ac:dyDescent="0.4"/>
    <row r="948" ht="12.75" x14ac:dyDescent="0.4"/>
    <row r="949" ht="12.75" x14ac:dyDescent="0.4"/>
    <row r="950" ht="12.75" x14ac:dyDescent="0.4"/>
    <row r="951" ht="12.75" x14ac:dyDescent="0.4"/>
    <row r="952" ht="12.75" x14ac:dyDescent="0.4"/>
    <row r="953" ht="12.75" x14ac:dyDescent="0.4"/>
    <row r="954" ht="12.75" x14ac:dyDescent="0.4"/>
    <row r="955" ht="12.75" x14ac:dyDescent="0.4"/>
    <row r="956" ht="12.75" x14ac:dyDescent="0.4"/>
    <row r="957" ht="12.75" x14ac:dyDescent="0.4"/>
    <row r="958" ht="12.75" x14ac:dyDescent="0.4"/>
    <row r="959" ht="12.75" x14ac:dyDescent="0.4"/>
    <row r="960" ht="12.75" x14ac:dyDescent="0.4"/>
    <row r="961" ht="12.75" x14ac:dyDescent="0.4"/>
    <row r="962" ht="12.75" x14ac:dyDescent="0.4"/>
    <row r="963" ht="12.75" x14ac:dyDescent="0.4"/>
    <row r="964" ht="12.75" x14ac:dyDescent="0.4"/>
    <row r="965" ht="12.75" x14ac:dyDescent="0.4"/>
    <row r="966" ht="12.75" x14ac:dyDescent="0.4"/>
    <row r="967" ht="12.75" x14ac:dyDescent="0.4"/>
    <row r="968" ht="12.75" x14ac:dyDescent="0.4"/>
    <row r="969" ht="12.75" x14ac:dyDescent="0.4"/>
    <row r="970" ht="12.75" x14ac:dyDescent="0.4"/>
    <row r="971" ht="12.75" x14ac:dyDescent="0.4"/>
    <row r="972" ht="12.75" x14ac:dyDescent="0.4"/>
    <row r="973" ht="12.75" x14ac:dyDescent="0.4"/>
    <row r="974" ht="12.75" x14ac:dyDescent="0.4"/>
    <row r="975" ht="12.75" x14ac:dyDescent="0.4"/>
    <row r="976" ht="12.75" x14ac:dyDescent="0.4"/>
    <row r="977" ht="12.75" x14ac:dyDescent="0.4"/>
    <row r="978" ht="12.75" x14ac:dyDescent="0.4"/>
    <row r="979" ht="12.75" x14ac:dyDescent="0.4"/>
    <row r="980" ht="12.75" x14ac:dyDescent="0.4"/>
    <row r="981" ht="12.75" x14ac:dyDescent="0.4"/>
    <row r="982" ht="12.75" x14ac:dyDescent="0.4"/>
    <row r="983" ht="12.75" x14ac:dyDescent="0.4"/>
    <row r="984" ht="12.75" x14ac:dyDescent="0.4"/>
    <row r="985" ht="12.75" x14ac:dyDescent="0.4"/>
    <row r="986" ht="12.75" x14ac:dyDescent="0.4"/>
    <row r="987" ht="12.75" x14ac:dyDescent="0.4"/>
    <row r="988" ht="12.75" x14ac:dyDescent="0.4"/>
    <row r="989" ht="12.75" x14ac:dyDescent="0.4"/>
    <row r="990" ht="12.75" x14ac:dyDescent="0.4"/>
    <row r="991" ht="12.75" x14ac:dyDescent="0.4"/>
    <row r="992" ht="12.75" x14ac:dyDescent="0.4"/>
    <row r="993" ht="12.75" x14ac:dyDescent="0.4"/>
    <row r="994" ht="12.75" x14ac:dyDescent="0.4"/>
    <row r="995" ht="12.75" x14ac:dyDescent="0.4"/>
    <row r="996" ht="12.75" x14ac:dyDescent="0.4"/>
    <row r="997" ht="12.75" x14ac:dyDescent="0.4"/>
    <row r="998" ht="12.75" x14ac:dyDescent="0.4"/>
    <row r="999" ht="12.75" x14ac:dyDescent="0.4"/>
    <row r="1000" ht="12.75" x14ac:dyDescent="0.4"/>
    <row r="1001" ht="12.75" x14ac:dyDescent="0.4"/>
    <row r="1002" ht="12.75" x14ac:dyDescent="0.4"/>
    <row r="1003" ht="12.75" x14ac:dyDescent="0.4"/>
    <row r="1004" ht="12.75" x14ac:dyDescent="0.4"/>
    <row r="1005" ht="12.75" x14ac:dyDescent="0.4"/>
    <row r="1006" ht="12.75" x14ac:dyDescent="0.4"/>
    <row r="1007" ht="12.75" x14ac:dyDescent="0.4"/>
    <row r="1008" ht="12.75" x14ac:dyDescent="0.4"/>
    <row r="1009" ht="12.75" x14ac:dyDescent="0.4"/>
    <row r="1010" ht="12.75" x14ac:dyDescent="0.4"/>
    <row r="1011" ht="12.75" x14ac:dyDescent="0.4"/>
    <row r="1012" ht="12.75" x14ac:dyDescent="0.4"/>
    <row r="1013" ht="12.75" x14ac:dyDescent="0.4"/>
    <row r="1014" ht="12.75" x14ac:dyDescent="0.4"/>
    <row r="1015" ht="12.75" x14ac:dyDescent="0.4"/>
    <row r="1016" ht="12.75" x14ac:dyDescent="0.4"/>
    <row r="1017" ht="12.75" x14ac:dyDescent="0.4"/>
    <row r="1018" ht="12.75" x14ac:dyDescent="0.4"/>
    <row r="1019" ht="12.75" x14ac:dyDescent="0.4"/>
    <row r="1020" ht="12.75" x14ac:dyDescent="0.4"/>
    <row r="1021" ht="12.75" x14ac:dyDescent="0.4"/>
    <row r="1022" ht="12.75" x14ac:dyDescent="0.4"/>
    <row r="1023" ht="12.75" x14ac:dyDescent="0.4"/>
    <row r="1024" ht="12.75" x14ac:dyDescent="0.4"/>
    <row r="1025" ht="12.75" x14ac:dyDescent="0.4"/>
    <row r="1026" ht="12.75" x14ac:dyDescent="0.4"/>
    <row r="1027" ht="12.75" x14ac:dyDescent="0.4"/>
    <row r="1028" ht="12.75" x14ac:dyDescent="0.4"/>
    <row r="1029" ht="12.75" x14ac:dyDescent="0.4"/>
    <row r="1030" ht="12.75" x14ac:dyDescent="0.4"/>
    <row r="1031" ht="12.75" x14ac:dyDescent="0.4"/>
    <row r="1032" ht="12.75" x14ac:dyDescent="0.4"/>
    <row r="1033" ht="12.75" x14ac:dyDescent="0.4"/>
    <row r="1034" ht="12.75" x14ac:dyDescent="0.4"/>
    <row r="1035" ht="12.75" x14ac:dyDescent="0.4"/>
    <row r="1036" ht="12.75" x14ac:dyDescent="0.4"/>
    <row r="1037" ht="12.75" x14ac:dyDescent="0.4"/>
    <row r="1038" ht="12.75" x14ac:dyDescent="0.4"/>
    <row r="1039" ht="12.75" x14ac:dyDescent="0.4"/>
    <row r="1040" ht="12.75" x14ac:dyDescent="0.4"/>
    <row r="1041" ht="12.75" x14ac:dyDescent="0.4"/>
    <row r="1042" ht="12.75" x14ac:dyDescent="0.4"/>
    <row r="1043" ht="12.75" x14ac:dyDescent="0.4"/>
    <row r="1044" ht="12.75" x14ac:dyDescent="0.4"/>
    <row r="1045" ht="12.75" x14ac:dyDescent="0.4"/>
    <row r="1046" ht="12.75" x14ac:dyDescent="0.4"/>
    <row r="1047" ht="12.75" x14ac:dyDescent="0.4"/>
    <row r="1048" ht="12.75" x14ac:dyDescent="0.4"/>
    <row r="1049" ht="12.75" x14ac:dyDescent="0.4"/>
    <row r="1050" ht="12.75" x14ac:dyDescent="0.4"/>
    <row r="1051" ht="12.75" x14ac:dyDescent="0.4"/>
    <row r="1052" ht="12.75" x14ac:dyDescent="0.4"/>
    <row r="1053" ht="12.75" x14ac:dyDescent="0.4"/>
    <row r="1054" ht="12.75" x14ac:dyDescent="0.4"/>
    <row r="1055" ht="12.75" x14ac:dyDescent="0.4"/>
    <row r="1056" ht="12.75" x14ac:dyDescent="0.4"/>
    <row r="1057" ht="12.75" x14ac:dyDescent="0.4"/>
    <row r="1058" ht="12.75" x14ac:dyDescent="0.4"/>
    <row r="1059" ht="12.75" x14ac:dyDescent="0.4"/>
    <row r="1060" ht="12.75" x14ac:dyDescent="0.4"/>
    <row r="1061" ht="12.75" x14ac:dyDescent="0.4"/>
    <row r="1062" ht="12.75" x14ac:dyDescent="0.4"/>
    <row r="1063" ht="12.75" x14ac:dyDescent="0.4"/>
    <row r="1064" ht="12.75" x14ac:dyDescent="0.4"/>
    <row r="1065" ht="12.75" x14ac:dyDescent="0.4"/>
    <row r="1066" ht="12.75" x14ac:dyDescent="0.4"/>
    <row r="1067" ht="12.75" x14ac:dyDescent="0.4"/>
    <row r="1068" ht="12.75" x14ac:dyDescent="0.4"/>
    <row r="1069" ht="12.75" x14ac:dyDescent="0.4"/>
    <row r="1070" ht="12.75" x14ac:dyDescent="0.4"/>
    <row r="1071" ht="12.75" x14ac:dyDescent="0.4"/>
    <row r="1072" ht="12.75" x14ac:dyDescent="0.4"/>
    <row r="1073" ht="12.75" x14ac:dyDescent="0.4"/>
    <row r="1074" ht="12.75" x14ac:dyDescent="0.4"/>
    <row r="1075" ht="12.75" x14ac:dyDescent="0.4"/>
    <row r="1076" ht="12.75" x14ac:dyDescent="0.4"/>
    <row r="1077" ht="12.75" x14ac:dyDescent="0.4"/>
    <row r="1078" ht="12.75" x14ac:dyDescent="0.4"/>
    <row r="1079" ht="12.75" x14ac:dyDescent="0.4"/>
    <row r="1080" ht="12.75" x14ac:dyDescent="0.4"/>
    <row r="1081" ht="12.75" x14ac:dyDescent="0.4"/>
    <row r="1082" ht="12.75" x14ac:dyDescent="0.4"/>
    <row r="1083" ht="12.75" x14ac:dyDescent="0.4"/>
    <row r="1084" ht="12.75" x14ac:dyDescent="0.4"/>
    <row r="1085" ht="12.75" x14ac:dyDescent="0.4"/>
    <row r="1086" ht="12.75" x14ac:dyDescent="0.4"/>
    <row r="1087" ht="12.75" x14ac:dyDescent="0.4"/>
    <row r="1088" ht="12.75" x14ac:dyDescent="0.4"/>
    <row r="1089" ht="12.75" x14ac:dyDescent="0.4"/>
    <row r="1090" ht="12.75" x14ac:dyDescent="0.4"/>
    <row r="1091" ht="12.75" x14ac:dyDescent="0.4"/>
    <row r="1092" ht="12.75" x14ac:dyDescent="0.4"/>
    <row r="1093" ht="12.75" x14ac:dyDescent="0.4"/>
    <row r="1094" ht="12.75" x14ac:dyDescent="0.4"/>
    <row r="1095" ht="12.75" x14ac:dyDescent="0.4"/>
    <row r="1096" ht="12.75" x14ac:dyDescent="0.4"/>
    <row r="1097" ht="12.75" x14ac:dyDescent="0.4"/>
    <row r="1098" ht="12.75" x14ac:dyDescent="0.4"/>
    <row r="1099" ht="12.75" x14ac:dyDescent="0.4"/>
    <row r="1100" ht="12.75" x14ac:dyDescent="0.4"/>
    <row r="1101" ht="12.75" x14ac:dyDescent="0.4"/>
    <row r="1102" ht="12.75" x14ac:dyDescent="0.4"/>
    <row r="1103" ht="12.75" x14ac:dyDescent="0.4"/>
    <row r="1104" ht="12.75" x14ac:dyDescent="0.4"/>
    <row r="1105" ht="12.75" x14ac:dyDescent="0.4"/>
    <row r="1106" ht="12.75" x14ac:dyDescent="0.4"/>
    <row r="1107" ht="12.75" x14ac:dyDescent="0.4"/>
    <row r="1108" ht="12.75" x14ac:dyDescent="0.4"/>
    <row r="1109" ht="12.75" x14ac:dyDescent="0.4"/>
    <row r="1110" ht="12.75" x14ac:dyDescent="0.4"/>
  </sheetData>
  <mergeCells count="193">
    <mergeCell ref="AI21:AL21"/>
    <mergeCell ref="AM21:AP21"/>
    <mergeCell ref="AQ21:AT21"/>
    <mergeCell ref="AU21:AX21"/>
    <mergeCell ref="AY21:BB21"/>
    <mergeCell ref="BC21:BF21"/>
    <mergeCell ref="A21:C21"/>
    <mergeCell ref="D21:F21"/>
    <mergeCell ref="G21:H21"/>
    <mergeCell ref="I21:L21"/>
    <mergeCell ref="M21:Q21"/>
    <mergeCell ref="R21:U21"/>
    <mergeCell ref="V21:Z21"/>
    <mergeCell ref="AA21:AD21"/>
    <mergeCell ref="AE21:AH21"/>
    <mergeCell ref="BC19:BF19"/>
    <mergeCell ref="A20:H20"/>
    <mergeCell ref="I20:L20"/>
    <mergeCell ref="M20:Q20"/>
    <mergeCell ref="R20:U20"/>
    <mergeCell ref="V20:Z20"/>
    <mergeCell ref="AA20:AD20"/>
    <mergeCell ref="AE20:AH20"/>
    <mergeCell ref="AI20:AL20"/>
    <mergeCell ref="AM20:AP20"/>
    <mergeCell ref="AQ20:AT20"/>
    <mergeCell ref="AU20:AX20"/>
    <mergeCell ref="AY20:BB20"/>
    <mergeCell ref="BC20:BF20"/>
    <mergeCell ref="A19:C19"/>
    <mergeCell ref="D19:F19"/>
    <mergeCell ref="G19:H19"/>
    <mergeCell ref="I19:L19"/>
    <mergeCell ref="M19:Q19"/>
    <mergeCell ref="R19:U19"/>
    <mergeCell ref="V19:Z19"/>
    <mergeCell ref="AA19:AD19"/>
    <mergeCell ref="AE19:AH19"/>
    <mergeCell ref="AM17:AP17"/>
    <mergeCell ref="AQ17:AT17"/>
    <mergeCell ref="AU17:AX17"/>
    <mergeCell ref="AY17:BB17"/>
    <mergeCell ref="AI19:AL19"/>
    <mergeCell ref="AM19:AP19"/>
    <mergeCell ref="AQ19:AT19"/>
    <mergeCell ref="AU19:AX19"/>
    <mergeCell ref="AY19:BB19"/>
    <mergeCell ref="BC17:BF17"/>
    <mergeCell ref="A18:H18"/>
    <mergeCell ref="I18:L18"/>
    <mergeCell ref="M18:Q18"/>
    <mergeCell ref="R18:U18"/>
    <mergeCell ref="V18:Z18"/>
    <mergeCell ref="AA18:AD18"/>
    <mergeCell ref="AE18:AH18"/>
    <mergeCell ref="AI18:AL18"/>
    <mergeCell ref="AM18:AP18"/>
    <mergeCell ref="AQ18:AT18"/>
    <mergeCell ref="AU18:AX18"/>
    <mergeCell ref="AY18:BB18"/>
    <mergeCell ref="BC18:BF18"/>
    <mergeCell ref="A17:C17"/>
    <mergeCell ref="D17:F17"/>
    <mergeCell ref="G17:H17"/>
    <mergeCell ref="I17:L17"/>
    <mergeCell ref="M17:Q17"/>
    <mergeCell ref="R17:U17"/>
    <mergeCell ref="V17:Z17"/>
    <mergeCell ref="AA17:AD17"/>
    <mergeCell ref="AE17:AH17"/>
    <mergeCell ref="AI17:AL17"/>
    <mergeCell ref="AI15:AL15"/>
    <mergeCell ref="AM15:AP15"/>
    <mergeCell ref="AQ15:AT15"/>
    <mergeCell ref="AU15:AX15"/>
    <mergeCell ref="AY15:BB15"/>
    <mergeCell ref="BC15:BF15"/>
    <mergeCell ref="A16:H16"/>
    <mergeCell ref="I16:L16"/>
    <mergeCell ref="M16:Q16"/>
    <mergeCell ref="R16:U16"/>
    <mergeCell ref="V16:Z16"/>
    <mergeCell ref="AA16:AD16"/>
    <mergeCell ref="AE16:AH16"/>
    <mergeCell ref="AI16:AL16"/>
    <mergeCell ref="AM16:AP16"/>
    <mergeCell ref="AQ16:AT16"/>
    <mergeCell ref="AU16:AX16"/>
    <mergeCell ref="AY16:BB16"/>
    <mergeCell ref="BC16:BF16"/>
    <mergeCell ref="A15:C15"/>
    <mergeCell ref="D15:F15"/>
    <mergeCell ref="G15:H15"/>
    <mergeCell ref="I15:L15"/>
    <mergeCell ref="M15:Q15"/>
    <mergeCell ref="R15:U15"/>
    <mergeCell ref="V15:Z15"/>
    <mergeCell ref="AA15:AD15"/>
    <mergeCell ref="AE15:AH15"/>
    <mergeCell ref="A12:H12"/>
    <mergeCell ref="A13:C13"/>
    <mergeCell ref="D13:F13"/>
    <mergeCell ref="G13:H13"/>
    <mergeCell ref="I13:L13"/>
    <mergeCell ref="V13:Z13"/>
    <mergeCell ref="AA13:AD13"/>
    <mergeCell ref="AE13:AH13"/>
    <mergeCell ref="AI13:AL13"/>
    <mergeCell ref="AM13:AP13"/>
    <mergeCell ref="AU13:AX13"/>
    <mergeCell ref="AY13:BB13"/>
    <mergeCell ref="BC13:BF13"/>
    <mergeCell ref="A14:H14"/>
    <mergeCell ref="I14:L14"/>
    <mergeCell ref="M14:Q14"/>
    <mergeCell ref="R14:U14"/>
    <mergeCell ref="V14:Z14"/>
    <mergeCell ref="AA14:AD14"/>
    <mergeCell ref="R13:U13"/>
    <mergeCell ref="AE14:AH14"/>
    <mergeCell ref="AI14:AL14"/>
    <mergeCell ref="AM14:AP14"/>
    <mergeCell ref="AQ14:AT14"/>
    <mergeCell ref="AU14:AX14"/>
    <mergeCell ref="AY14:BB14"/>
    <mergeCell ref="BC14:BF14"/>
    <mergeCell ref="M13:Q13"/>
    <mergeCell ref="AQ13:AT13"/>
    <mergeCell ref="BC11:BF11"/>
    <mergeCell ref="BC10:BF10"/>
    <mergeCell ref="A11:C11"/>
    <mergeCell ref="D11:F11"/>
    <mergeCell ref="G11:H11"/>
    <mergeCell ref="I11:L11"/>
    <mergeCell ref="M11:Q11"/>
    <mergeCell ref="R11:U11"/>
    <mergeCell ref="V11:Z11"/>
    <mergeCell ref="V10:Z10"/>
    <mergeCell ref="AA10:AD10"/>
    <mergeCell ref="AE10:AH10"/>
    <mergeCell ref="AI10:AL10"/>
    <mergeCell ref="AM10:AP10"/>
    <mergeCell ref="AQ10:AT10"/>
    <mergeCell ref="AU10:AX10"/>
    <mergeCell ref="AY10:BB10"/>
    <mergeCell ref="AY11:BB11"/>
    <mergeCell ref="AI11:AL11"/>
    <mergeCell ref="AM11:AP11"/>
    <mergeCell ref="AQ11:AT11"/>
    <mergeCell ref="AU11:AX11"/>
    <mergeCell ref="AA11:AD11"/>
    <mergeCell ref="AE11:AH11"/>
    <mergeCell ref="A9:C9"/>
    <mergeCell ref="D9:F9"/>
    <mergeCell ref="G9:H9"/>
    <mergeCell ref="I9:L9"/>
    <mergeCell ref="M9:Q9"/>
    <mergeCell ref="A10:H10"/>
    <mergeCell ref="I10:L10"/>
    <mergeCell ref="M10:Q10"/>
    <mergeCell ref="R10:U10"/>
    <mergeCell ref="AQ9:AT9"/>
    <mergeCell ref="AU9:AX9"/>
    <mergeCell ref="AY9:BB9"/>
    <mergeCell ref="BC9:BF9"/>
    <mergeCell ref="AE9:AH9"/>
    <mergeCell ref="AI9:AL9"/>
    <mergeCell ref="AM9:AP9"/>
    <mergeCell ref="R9:U9"/>
    <mergeCell ref="V9:Z9"/>
    <mergeCell ref="AA9:AD9"/>
    <mergeCell ref="A1:BF2"/>
    <mergeCell ref="A4:BF4"/>
    <mergeCell ref="A5:H8"/>
    <mergeCell ref="I5:Q6"/>
    <mergeCell ref="R5:Z6"/>
    <mergeCell ref="AA5:AH6"/>
    <mergeCell ref="AI5:AP5"/>
    <mergeCell ref="AQ5:AX6"/>
    <mergeCell ref="AY5:BF6"/>
    <mergeCell ref="AI6:AP6"/>
    <mergeCell ref="AI7:AL8"/>
    <mergeCell ref="AM7:AP8"/>
    <mergeCell ref="AQ7:AT8"/>
    <mergeCell ref="AU7:AX8"/>
    <mergeCell ref="AY7:BB8"/>
    <mergeCell ref="BC7:BF8"/>
    <mergeCell ref="I7:L8"/>
    <mergeCell ref="M7:Q8"/>
    <mergeCell ref="R7:U8"/>
    <mergeCell ref="V7:Z8"/>
    <mergeCell ref="AA7:AD8"/>
    <mergeCell ref="AE7:AH8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>
    <oddHeader>&amp;L&amp;"ＭＳ 明朝,標準" 12 労働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5"/>
  <sheetViews>
    <sheetView showGridLines="0" zoomScaleNormal="100" zoomScaleSheetLayoutView="100" workbookViewId="0">
      <selection sqref="A1:BF2"/>
    </sheetView>
  </sheetViews>
  <sheetFormatPr defaultColWidth="7.5" defaultRowHeight="7.9" customHeight="1" x14ac:dyDescent="0.4"/>
  <cols>
    <col min="1" max="58" width="1.5" style="1" customWidth="1"/>
    <col min="59" max="16384" width="7.5" style="1"/>
  </cols>
  <sheetData>
    <row r="1" spans="1:58" s="10" customFormat="1" ht="12" customHeight="1" x14ac:dyDescent="0.4">
      <c r="A1" s="174" t="s">
        <v>154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</row>
    <row r="2" spans="1:58" ht="12" customHeight="1" x14ac:dyDescent="0.4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</row>
    <row r="3" spans="1:58" ht="12" customHeight="1" x14ac:dyDescent="0.4"/>
    <row r="4" spans="1:58" ht="15.75" customHeight="1" x14ac:dyDescent="0.4">
      <c r="A4" s="183" t="s">
        <v>112</v>
      </c>
      <c r="B4" s="183"/>
      <c r="C4" s="183"/>
      <c r="D4" s="183"/>
      <c r="E4" s="183"/>
      <c r="F4" s="183"/>
      <c r="G4" s="183"/>
      <c r="H4" s="184"/>
      <c r="I4" s="235" t="s">
        <v>50</v>
      </c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7"/>
      <c r="Z4" s="235" t="s">
        <v>119</v>
      </c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7"/>
      <c r="AQ4" s="157" t="s">
        <v>118</v>
      </c>
      <c r="AR4" s="158"/>
      <c r="AS4" s="158"/>
      <c r="AT4" s="158"/>
      <c r="AU4" s="158"/>
      <c r="AV4" s="158"/>
      <c r="AW4" s="158"/>
      <c r="AX4" s="158"/>
      <c r="AY4" s="157" t="s">
        <v>117</v>
      </c>
      <c r="AZ4" s="158"/>
      <c r="BA4" s="158"/>
      <c r="BB4" s="158"/>
      <c r="BC4" s="158"/>
      <c r="BD4" s="158"/>
      <c r="BE4" s="158"/>
      <c r="BF4" s="158"/>
    </row>
    <row r="5" spans="1:58" ht="15.75" customHeight="1" x14ac:dyDescent="0.4">
      <c r="A5" s="231"/>
      <c r="B5" s="231"/>
      <c r="C5" s="231"/>
      <c r="D5" s="231"/>
      <c r="E5" s="231"/>
      <c r="F5" s="231"/>
      <c r="G5" s="231"/>
      <c r="H5" s="232"/>
      <c r="I5" s="157" t="s">
        <v>46</v>
      </c>
      <c r="J5" s="158"/>
      <c r="K5" s="158"/>
      <c r="L5" s="158"/>
      <c r="M5" s="158"/>
      <c r="N5" s="158"/>
      <c r="O5" s="158"/>
      <c r="P5" s="158"/>
      <c r="Q5" s="159"/>
      <c r="R5" s="157" t="s">
        <v>116</v>
      </c>
      <c r="S5" s="158"/>
      <c r="T5" s="158"/>
      <c r="U5" s="158"/>
      <c r="V5" s="158"/>
      <c r="W5" s="158"/>
      <c r="X5" s="158"/>
      <c r="Y5" s="159"/>
      <c r="Z5" s="157" t="s">
        <v>46</v>
      </c>
      <c r="AA5" s="158"/>
      <c r="AB5" s="158"/>
      <c r="AC5" s="158"/>
      <c r="AD5" s="158"/>
      <c r="AE5" s="158"/>
      <c r="AF5" s="158"/>
      <c r="AG5" s="158"/>
      <c r="AH5" s="159"/>
      <c r="AI5" s="238" t="s">
        <v>115</v>
      </c>
      <c r="AJ5" s="239"/>
      <c r="AK5" s="239"/>
      <c r="AL5" s="239"/>
      <c r="AM5" s="239"/>
      <c r="AN5" s="239"/>
      <c r="AO5" s="239"/>
      <c r="AP5" s="240"/>
      <c r="AQ5" s="160"/>
      <c r="AR5" s="161"/>
      <c r="AS5" s="161"/>
      <c r="AT5" s="161"/>
      <c r="AU5" s="161"/>
      <c r="AV5" s="161"/>
      <c r="AW5" s="161"/>
      <c r="AX5" s="161"/>
      <c r="AY5" s="160"/>
      <c r="AZ5" s="161"/>
      <c r="BA5" s="161"/>
      <c r="BB5" s="161"/>
      <c r="BC5" s="161"/>
      <c r="BD5" s="161"/>
      <c r="BE5" s="161"/>
      <c r="BF5" s="161"/>
    </row>
    <row r="6" spans="1:58" ht="12" customHeight="1" x14ac:dyDescent="0.4">
      <c r="A6" s="233"/>
      <c r="B6" s="233"/>
      <c r="C6" s="233"/>
      <c r="D6" s="233"/>
      <c r="E6" s="233"/>
      <c r="F6" s="233"/>
      <c r="G6" s="233"/>
      <c r="H6" s="234"/>
      <c r="I6" s="163"/>
      <c r="J6" s="164"/>
      <c r="K6" s="164"/>
      <c r="L6" s="164"/>
      <c r="M6" s="164"/>
      <c r="N6" s="164"/>
      <c r="O6" s="164"/>
      <c r="P6" s="164"/>
      <c r="Q6" s="165"/>
      <c r="R6" s="163" t="s">
        <v>114</v>
      </c>
      <c r="S6" s="164"/>
      <c r="T6" s="164"/>
      <c r="U6" s="164"/>
      <c r="V6" s="164"/>
      <c r="W6" s="164"/>
      <c r="X6" s="164"/>
      <c r="Y6" s="165"/>
      <c r="Z6" s="163"/>
      <c r="AA6" s="164"/>
      <c r="AB6" s="164"/>
      <c r="AC6" s="164"/>
      <c r="AD6" s="164"/>
      <c r="AE6" s="164"/>
      <c r="AF6" s="164"/>
      <c r="AG6" s="164"/>
      <c r="AH6" s="165"/>
      <c r="AI6" s="241" t="s">
        <v>113</v>
      </c>
      <c r="AJ6" s="233"/>
      <c r="AK6" s="233"/>
      <c r="AL6" s="233"/>
      <c r="AM6" s="233"/>
      <c r="AN6" s="233"/>
      <c r="AO6" s="233"/>
      <c r="AP6" s="234"/>
      <c r="AQ6" s="163"/>
      <c r="AR6" s="164"/>
      <c r="AS6" s="164"/>
      <c r="AT6" s="164"/>
      <c r="AU6" s="164"/>
      <c r="AV6" s="164"/>
      <c r="AW6" s="164"/>
      <c r="AX6" s="164"/>
      <c r="AY6" s="163"/>
      <c r="AZ6" s="164"/>
      <c r="BA6" s="164"/>
      <c r="BB6" s="164"/>
      <c r="BC6" s="164"/>
      <c r="BD6" s="164"/>
      <c r="BE6" s="164"/>
      <c r="BF6" s="164"/>
    </row>
    <row r="7" spans="1:58" ht="12" customHeight="1" x14ac:dyDescent="0.4">
      <c r="A7" s="90" t="s">
        <v>41</v>
      </c>
      <c r="B7" s="90"/>
      <c r="C7" s="90"/>
      <c r="D7" s="90">
        <v>28</v>
      </c>
      <c r="E7" s="90"/>
      <c r="F7" s="90" t="s">
        <v>40</v>
      </c>
      <c r="G7" s="90"/>
      <c r="H7" s="91"/>
      <c r="I7" s="96">
        <v>53714</v>
      </c>
      <c r="J7" s="97"/>
      <c r="K7" s="97"/>
      <c r="L7" s="97"/>
      <c r="M7" s="97"/>
      <c r="N7" s="97"/>
      <c r="O7" s="97"/>
      <c r="P7" s="97"/>
      <c r="Q7" s="97"/>
      <c r="R7" s="97">
        <v>11606</v>
      </c>
      <c r="S7" s="97"/>
      <c r="T7" s="97"/>
      <c r="U7" s="97"/>
      <c r="V7" s="97"/>
      <c r="W7" s="97"/>
      <c r="X7" s="97"/>
      <c r="Y7" s="97"/>
      <c r="Z7" s="97">
        <v>63248</v>
      </c>
      <c r="AA7" s="97"/>
      <c r="AB7" s="97"/>
      <c r="AC7" s="97"/>
      <c r="AD7" s="97"/>
      <c r="AE7" s="97"/>
      <c r="AF7" s="97"/>
      <c r="AG7" s="97"/>
      <c r="AH7" s="97"/>
      <c r="AI7" s="97">
        <v>22807</v>
      </c>
      <c r="AJ7" s="97"/>
      <c r="AK7" s="97"/>
      <c r="AL7" s="97"/>
      <c r="AM7" s="97"/>
      <c r="AN7" s="97"/>
      <c r="AO7" s="97"/>
      <c r="AP7" s="97"/>
      <c r="AQ7" s="97">
        <v>19836</v>
      </c>
      <c r="AR7" s="97"/>
      <c r="AS7" s="97"/>
      <c r="AT7" s="97"/>
      <c r="AU7" s="97"/>
      <c r="AV7" s="97"/>
      <c r="AW7" s="97"/>
      <c r="AX7" s="97"/>
      <c r="AY7" s="97">
        <v>4251</v>
      </c>
      <c r="AZ7" s="97"/>
      <c r="BA7" s="97"/>
      <c r="BB7" s="97"/>
      <c r="BC7" s="97"/>
      <c r="BD7" s="97"/>
      <c r="BE7" s="97"/>
      <c r="BF7" s="97"/>
    </row>
    <row r="8" spans="1:58" ht="12" customHeight="1" x14ac:dyDescent="0.4">
      <c r="A8" s="90"/>
      <c r="B8" s="90"/>
      <c r="C8" s="90"/>
      <c r="D8" s="90"/>
      <c r="E8" s="90"/>
      <c r="F8" s="90"/>
      <c r="G8" s="90"/>
      <c r="H8" s="91"/>
      <c r="I8" s="96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</row>
    <row r="9" spans="1:58" ht="12" customHeight="1" x14ac:dyDescent="0.4">
      <c r="A9" s="90"/>
      <c r="B9" s="90"/>
      <c r="C9" s="90"/>
      <c r="D9" s="90">
        <f>SUM(D7+1)</f>
        <v>29</v>
      </c>
      <c r="E9" s="90"/>
      <c r="F9" s="90"/>
      <c r="G9" s="90"/>
      <c r="H9" s="91"/>
      <c r="I9" s="96">
        <v>56022</v>
      </c>
      <c r="J9" s="97"/>
      <c r="K9" s="97"/>
      <c r="L9" s="97"/>
      <c r="M9" s="97"/>
      <c r="N9" s="97"/>
      <c r="O9" s="97"/>
      <c r="P9" s="97"/>
      <c r="Q9" s="97"/>
      <c r="R9" s="97">
        <v>11592</v>
      </c>
      <c r="S9" s="97"/>
      <c r="T9" s="97"/>
      <c r="U9" s="97"/>
      <c r="V9" s="97"/>
      <c r="W9" s="97"/>
      <c r="X9" s="97"/>
      <c r="Y9" s="97"/>
      <c r="Z9" s="97">
        <v>83469</v>
      </c>
      <c r="AA9" s="97"/>
      <c r="AB9" s="97"/>
      <c r="AC9" s="97"/>
      <c r="AD9" s="97"/>
      <c r="AE9" s="97"/>
      <c r="AF9" s="97"/>
      <c r="AG9" s="97"/>
      <c r="AH9" s="97"/>
      <c r="AI9" s="97">
        <v>28969</v>
      </c>
      <c r="AJ9" s="97"/>
      <c r="AK9" s="97"/>
      <c r="AL9" s="97"/>
      <c r="AM9" s="97"/>
      <c r="AN9" s="97"/>
      <c r="AO9" s="97"/>
      <c r="AP9" s="97"/>
      <c r="AQ9" s="97">
        <v>18484</v>
      </c>
      <c r="AR9" s="97"/>
      <c r="AS9" s="97"/>
      <c r="AT9" s="97"/>
      <c r="AU9" s="97"/>
      <c r="AV9" s="97"/>
      <c r="AW9" s="97"/>
      <c r="AX9" s="97"/>
      <c r="AY9" s="97">
        <v>4129</v>
      </c>
      <c r="AZ9" s="97"/>
      <c r="BA9" s="97"/>
      <c r="BB9" s="97"/>
      <c r="BC9" s="97"/>
      <c r="BD9" s="97"/>
      <c r="BE9" s="97"/>
      <c r="BF9" s="97"/>
    </row>
    <row r="10" spans="1:58" ht="12" customHeight="1" x14ac:dyDescent="0.4">
      <c r="A10" s="19"/>
      <c r="B10" s="19"/>
      <c r="C10" s="19"/>
      <c r="D10" s="19"/>
      <c r="E10" s="19"/>
      <c r="F10" s="19"/>
      <c r="G10" s="19"/>
      <c r="H10" s="43"/>
      <c r="I10" s="96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</row>
    <row r="11" spans="1:58" ht="12" customHeight="1" x14ac:dyDescent="0.4">
      <c r="A11" s="90"/>
      <c r="B11" s="90"/>
      <c r="C11" s="90"/>
      <c r="D11" s="90">
        <f>SUM(D9+1)</f>
        <v>30</v>
      </c>
      <c r="E11" s="90"/>
      <c r="F11" s="90"/>
      <c r="G11" s="90"/>
      <c r="H11" s="91"/>
      <c r="I11" s="96">
        <v>57917</v>
      </c>
      <c r="J11" s="97"/>
      <c r="K11" s="97"/>
      <c r="L11" s="97"/>
      <c r="M11" s="97"/>
      <c r="N11" s="97"/>
      <c r="O11" s="97"/>
      <c r="P11" s="97"/>
      <c r="Q11" s="97"/>
      <c r="R11" s="97">
        <v>11248</v>
      </c>
      <c r="S11" s="97"/>
      <c r="T11" s="97"/>
      <c r="U11" s="97"/>
      <c r="V11" s="97"/>
      <c r="W11" s="97"/>
      <c r="X11" s="97"/>
      <c r="Y11" s="97"/>
      <c r="Z11" s="97">
        <v>89682</v>
      </c>
      <c r="AA11" s="97"/>
      <c r="AB11" s="97"/>
      <c r="AC11" s="97"/>
      <c r="AD11" s="97"/>
      <c r="AE11" s="97"/>
      <c r="AF11" s="97"/>
      <c r="AG11" s="97"/>
      <c r="AH11" s="97"/>
      <c r="AI11" s="97">
        <v>30928</v>
      </c>
      <c r="AJ11" s="97"/>
      <c r="AK11" s="97"/>
      <c r="AL11" s="97"/>
      <c r="AM11" s="97"/>
      <c r="AN11" s="97"/>
      <c r="AO11" s="97"/>
      <c r="AP11" s="97"/>
      <c r="AQ11" s="97">
        <v>16550</v>
      </c>
      <c r="AR11" s="97"/>
      <c r="AS11" s="97"/>
      <c r="AT11" s="97"/>
      <c r="AU11" s="97"/>
      <c r="AV11" s="97"/>
      <c r="AW11" s="97"/>
      <c r="AX11" s="97"/>
      <c r="AY11" s="97">
        <v>3941</v>
      </c>
      <c r="AZ11" s="97"/>
      <c r="BA11" s="97"/>
      <c r="BB11" s="97"/>
      <c r="BC11" s="97"/>
      <c r="BD11" s="97"/>
      <c r="BE11" s="97"/>
      <c r="BF11" s="97"/>
    </row>
    <row r="12" spans="1:58" ht="12" customHeight="1" x14ac:dyDescent="0.4">
      <c r="A12" s="242"/>
      <c r="B12" s="242"/>
      <c r="C12" s="242"/>
      <c r="D12" s="242"/>
      <c r="E12" s="242"/>
      <c r="F12" s="242"/>
      <c r="G12" s="242"/>
      <c r="H12" s="243"/>
      <c r="I12" s="96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</row>
    <row r="13" spans="1:58" ht="12" customHeight="1" x14ac:dyDescent="0.4">
      <c r="A13" s="90" t="s">
        <v>36</v>
      </c>
      <c r="B13" s="90"/>
      <c r="C13" s="90"/>
      <c r="D13" s="90" t="s">
        <v>35</v>
      </c>
      <c r="E13" s="90"/>
      <c r="F13" s="90"/>
      <c r="G13" s="90"/>
      <c r="H13" s="91"/>
      <c r="I13" s="96">
        <v>56014</v>
      </c>
      <c r="J13" s="97"/>
      <c r="K13" s="97"/>
      <c r="L13" s="97"/>
      <c r="M13" s="97"/>
      <c r="N13" s="97"/>
      <c r="O13" s="97"/>
      <c r="P13" s="97"/>
      <c r="Q13" s="97"/>
      <c r="R13" s="97">
        <v>11037</v>
      </c>
      <c r="S13" s="97"/>
      <c r="T13" s="97"/>
      <c r="U13" s="97"/>
      <c r="V13" s="97"/>
      <c r="W13" s="97"/>
      <c r="X13" s="97"/>
      <c r="Y13" s="97"/>
      <c r="Z13" s="97">
        <v>78552</v>
      </c>
      <c r="AA13" s="97"/>
      <c r="AB13" s="97"/>
      <c r="AC13" s="97"/>
      <c r="AD13" s="97"/>
      <c r="AE13" s="97"/>
      <c r="AF13" s="97"/>
      <c r="AG13" s="97"/>
      <c r="AH13" s="97"/>
      <c r="AI13" s="97">
        <v>26225</v>
      </c>
      <c r="AJ13" s="97"/>
      <c r="AK13" s="97"/>
      <c r="AL13" s="97"/>
      <c r="AM13" s="97"/>
      <c r="AN13" s="97"/>
      <c r="AO13" s="97"/>
      <c r="AP13" s="97"/>
      <c r="AQ13" s="97">
        <v>15730</v>
      </c>
      <c r="AR13" s="97"/>
      <c r="AS13" s="97"/>
      <c r="AT13" s="97"/>
      <c r="AU13" s="97"/>
      <c r="AV13" s="97"/>
      <c r="AW13" s="97"/>
      <c r="AX13" s="97"/>
      <c r="AY13" s="97">
        <v>3705</v>
      </c>
      <c r="AZ13" s="97"/>
      <c r="BA13" s="97"/>
      <c r="BB13" s="97"/>
      <c r="BC13" s="97"/>
      <c r="BD13" s="97"/>
      <c r="BE13" s="97"/>
      <c r="BF13" s="97"/>
    </row>
    <row r="14" spans="1:58" ht="12" customHeight="1" x14ac:dyDescent="0.4">
      <c r="A14" s="242"/>
      <c r="B14" s="242"/>
      <c r="C14" s="242"/>
      <c r="D14" s="242"/>
      <c r="E14" s="242"/>
      <c r="F14" s="242"/>
      <c r="G14" s="242"/>
      <c r="H14" s="242"/>
      <c r="I14" s="96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</row>
    <row r="15" spans="1:58" ht="12" customHeight="1" x14ac:dyDescent="0.4">
      <c r="A15" s="244"/>
      <c r="B15" s="244"/>
      <c r="C15" s="244"/>
      <c r="D15" s="244">
        <v>2</v>
      </c>
      <c r="E15" s="244"/>
      <c r="F15" s="244"/>
      <c r="G15" s="244"/>
      <c r="H15" s="244"/>
      <c r="I15" s="204">
        <v>59193</v>
      </c>
      <c r="J15" s="199"/>
      <c r="K15" s="199"/>
      <c r="L15" s="199"/>
      <c r="M15" s="199"/>
      <c r="N15" s="199"/>
      <c r="O15" s="199"/>
      <c r="P15" s="199"/>
      <c r="Q15" s="199"/>
      <c r="R15" s="199">
        <v>10609</v>
      </c>
      <c r="S15" s="199"/>
      <c r="T15" s="199"/>
      <c r="U15" s="199"/>
      <c r="V15" s="199"/>
      <c r="W15" s="199"/>
      <c r="X15" s="199"/>
      <c r="Y15" s="199"/>
      <c r="Z15" s="199">
        <v>53571</v>
      </c>
      <c r="AA15" s="199"/>
      <c r="AB15" s="199"/>
      <c r="AC15" s="199"/>
      <c r="AD15" s="199"/>
      <c r="AE15" s="199"/>
      <c r="AF15" s="199"/>
      <c r="AG15" s="199"/>
      <c r="AH15" s="199"/>
      <c r="AI15" s="199">
        <v>18869</v>
      </c>
      <c r="AJ15" s="199"/>
      <c r="AK15" s="199"/>
      <c r="AL15" s="199"/>
      <c r="AM15" s="199"/>
      <c r="AN15" s="199"/>
      <c r="AO15" s="199"/>
      <c r="AP15" s="199"/>
      <c r="AQ15" s="199">
        <v>13742</v>
      </c>
      <c r="AR15" s="199"/>
      <c r="AS15" s="199"/>
      <c r="AT15" s="199"/>
      <c r="AU15" s="199"/>
      <c r="AV15" s="199"/>
      <c r="AW15" s="199"/>
      <c r="AX15" s="199"/>
      <c r="AY15" s="199">
        <v>2912</v>
      </c>
      <c r="AZ15" s="199"/>
      <c r="BA15" s="199"/>
      <c r="BB15" s="199"/>
      <c r="BC15" s="199"/>
      <c r="BD15" s="199"/>
      <c r="BE15" s="199"/>
      <c r="BF15" s="199"/>
    </row>
    <row r="16" spans="1:58" ht="12" customHeight="1" x14ac:dyDescent="0.4">
      <c r="A16" s="35" t="s">
        <v>135</v>
      </c>
      <c r="B16" s="25"/>
      <c r="C16" s="25"/>
      <c r="D16" s="25"/>
      <c r="E16" s="25"/>
      <c r="F16" s="25"/>
      <c r="G16" s="25"/>
      <c r="H16" s="34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</row>
    <row r="17" spans="1:58" ht="12" customHeight="1" x14ac:dyDescent="0.4">
      <c r="A17" s="35" t="s">
        <v>131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ht="12" customHeight="1" x14ac:dyDescent="0.4">
      <c r="A18" s="44" t="s">
        <v>0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33" customFormat="1" ht="12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</row>
    <row r="20" spans="1:58" ht="12" customHeight="1" x14ac:dyDescent="0.4"/>
    <row r="21" spans="1:58" ht="12" customHeight="1" x14ac:dyDescent="0.4"/>
    <row r="22" spans="1:58" ht="12" customHeight="1" x14ac:dyDescent="0.4"/>
    <row r="23" spans="1:58" ht="12" customHeight="1" x14ac:dyDescent="0.4"/>
    <row r="24" spans="1:58" ht="12" customHeight="1" x14ac:dyDescent="0.4"/>
    <row r="25" spans="1:58" ht="12" customHeight="1" x14ac:dyDescent="0.4"/>
    <row r="26" spans="1:58" ht="12" customHeight="1" x14ac:dyDescent="0.4"/>
    <row r="27" spans="1:58" ht="12" customHeight="1" x14ac:dyDescent="0.4"/>
    <row r="28" spans="1:58" ht="12" customHeight="1" x14ac:dyDescent="0.4"/>
    <row r="29" spans="1:58" ht="12" customHeight="1" x14ac:dyDescent="0.4"/>
    <row r="30" spans="1:58" ht="12" customHeight="1" x14ac:dyDescent="0.4"/>
    <row r="31" spans="1:58" ht="12" customHeight="1" x14ac:dyDescent="0.4"/>
    <row r="32" spans="1:58" ht="12" customHeight="1" x14ac:dyDescent="0.4"/>
    <row r="33" ht="12" customHeight="1" x14ac:dyDescent="0.4"/>
    <row r="34" ht="12" customHeight="1" x14ac:dyDescent="0.4"/>
    <row r="35" ht="12" customHeight="1" x14ac:dyDescent="0.4"/>
  </sheetData>
  <mergeCells count="84">
    <mergeCell ref="AY15:BF15"/>
    <mergeCell ref="A15:C15"/>
    <mergeCell ref="D15:E15"/>
    <mergeCell ref="F15:H15"/>
    <mergeCell ref="I15:Q15"/>
    <mergeCell ref="R15:Y15"/>
    <mergeCell ref="Z15:AH15"/>
    <mergeCell ref="AI15:AP15"/>
    <mergeCell ref="AQ15:AX15"/>
    <mergeCell ref="AI14:AP14"/>
    <mergeCell ref="AQ14:AX14"/>
    <mergeCell ref="AI13:AP13"/>
    <mergeCell ref="AQ13:AX13"/>
    <mergeCell ref="AY13:BF13"/>
    <mergeCell ref="AY14:BF14"/>
    <mergeCell ref="Z13:AH13"/>
    <mergeCell ref="A14:H14"/>
    <mergeCell ref="I14:Q14"/>
    <mergeCell ref="R14:Y14"/>
    <mergeCell ref="Z14:AH14"/>
    <mergeCell ref="A13:C13"/>
    <mergeCell ref="D13:E13"/>
    <mergeCell ref="F13:H13"/>
    <mergeCell ref="I13:Q13"/>
    <mergeCell ref="R13:Y13"/>
    <mergeCell ref="AY12:BF12"/>
    <mergeCell ref="A11:C11"/>
    <mergeCell ref="D11:E11"/>
    <mergeCell ref="F11:H11"/>
    <mergeCell ref="I11:Q11"/>
    <mergeCell ref="R11:Y11"/>
    <mergeCell ref="Z11:AH11"/>
    <mergeCell ref="AI11:AP11"/>
    <mergeCell ref="AQ11:AX11"/>
    <mergeCell ref="AY11:BF11"/>
    <mergeCell ref="A12:H12"/>
    <mergeCell ref="I12:Q12"/>
    <mergeCell ref="R12:Y12"/>
    <mergeCell ref="Z12:AH12"/>
    <mergeCell ref="AI12:AP12"/>
    <mergeCell ref="AQ12:AX12"/>
    <mergeCell ref="AQ9:AX9"/>
    <mergeCell ref="AY9:BF9"/>
    <mergeCell ref="I10:Q10"/>
    <mergeCell ref="R10:Y10"/>
    <mergeCell ref="Z10:AH10"/>
    <mergeCell ref="AI10:AP10"/>
    <mergeCell ref="AQ10:AX10"/>
    <mergeCell ref="AY10:BF10"/>
    <mergeCell ref="Z9:AH9"/>
    <mergeCell ref="AI9:AP9"/>
    <mergeCell ref="A9:C9"/>
    <mergeCell ref="D9:E9"/>
    <mergeCell ref="F9:H9"/>
    <mergeCell ref="I9:Q9"/>
    <mergeCell ref="R9:Y9"/>
    <mergeCell ref="AQ7:AX7"/>
    <mergeCell ref="AY7:BF7"/>
    <mergeCell ref="A8:H8"/>
    <mergeCell ref="I8:Q8"/>
    <mergeCell ref="R8:Y8"/>
    <mergeCell ref="AI7:AP7"/>
    <mergeCell ref="AQ8:AX8"/>
    <mergeCell ref="AY8:BF8"/>
    <mergeCell ref="A7:C7"/>
    <mergeCell ref="D7:E7"/>
    <mergeCell ref="F7:H7"/>
    <mergeCell ref="I7:Q7"/>
    <mergeCell ref="R7:Y7"/>
    <mergeCell ref="Z7:AH7"/>
    <mergeCell ref="Z8:AH8"/>
    <mergeCell ref="AI8:AP8"/>
    <mergeCell ref="A1:BF2"/>
    <mergeCell ref="A4:H6"/>
    <mergeCell ref="I4:Y4"/>
    <mergeCell ref="Z4:AP4"/>
    <mergeCell ref="AQ4:AX6"/>
    <mergeCell ref="AY4:BF6"/>
    <mergeCell ref="I5:Q6"/>
    <mergeCell ref="R5:Y5"/>
    <mergeCell ref="Z5:AH6"/>
    <mergeCell ref="AI5:AP5"/>
    <mergeCell ref="R6:Y6"/>
    <mergeCell ref="AI6:AP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oddHeader xml:space="preserve">&amp;L&amp;"ＭＳ 明朝,標準" 12 労働&amp;R&amp;"ＭＳ 明朝,標準"&amp;KFF0000 </oddHeader>
    <evenHeader>&amp;R&amp;"ＭＳ 明朝,標準"12 労働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5"/>
  <sheetViews>
    <sheetView showGridLines="0" zoomScaleNormal="100" zoomScaleSheetLayoutView="100" workbookViewId="0">
      <selection sqref="A1:BF2"/>
    </sheetView>
  </sheetViews>
  <sheetFormatPr defaultColWidth="7.5" defaultRowHeight="7.9" customHeight="1" x14ac:dyDescent="0.4"/>
  <cols>
    <col min="1" max="58" width="1.5" style="1" customWidth="1"/>
    <col min="59" max="16384" width="7.5" style="1"/>
  </cols>
  <sheetData>
    <row r="1" spans="1:58" ht="12" customHeight="1" x14ac:dyDescent="0.4">
      <c r="A1" s="174" t="s">
        <v>155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</row>
    <row r="2" spans="1:58" ht="12" customHeight="1" x14ac:dyDescent="0.4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</row>
    <row r="3" spans="1:58" ht="12" customHeight="1" x14ac:dyDescent="0.4"/>
    <row r="4" spans="1:58" ht="12" customHeight="1" x14ac:dyDescent="0.4">
      <c r="A4" s="64" t="s">
        <v>112</v>
      </c>
      <c r="B4" s="64"/>
      <c r="C4" s="64"/>
      <c r="D4" s="64"/>
      <c r="E4" s="64"/>
      <c r="F4" s="64"/>
      <c r="G4" s="64"/>
      <c r="H4" s="65"/>
      <c r="I4" s="61" t="s">
        <v>111</v>
      </c>
      <c r="J4" s="47"/>
      <c r="K4" s="47"/>
      <c r="L4" s="47"/>
      <c r="M4" s="47"/>
      <c r="N4" s="47"/>
      <c r="O4" s="47"/>
      <c r="P4" s="47"/>
      <c r="Q4" s="48"/>
      <c r="R4" s="61" t="s">
        <v>48</v>
      </c>
      <c r="S4" s="47"/>
      <c r="T4" s="47"/>
      <c r="U4" s="47"/>
      <c r="V4" s="47"/>
      <c r="W4" s="47"/>
      <c r="X4" s="47"/>
      <c r="Y4" s="47"/>
      <c r="Z4" s="48"/>
      <c r="AA4" s="61" t="s">
        <v>110</v>
      </c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</row>
    <row r="5" spans="1:58" ht="12" customHeight="1" x14ac:dyDescent="0.4">
      <c r="A5" s="88"/>
      <c r="B5" s="88"/>
      <c r="C5" s="88"/>
      <c r="D5" s="88"/>
      <c r="E5" s="88"/>
      <c r="F5" s="88"/>
      <c r="G5" s="88"/>
      <c r="H5" s="89"/>
      <c r="I5" s="78" t="s">
        <v>109</v>
      </c>
      <c r="J5" s="51"/>
      <c r="K5" s="51"/>
      <c r="L5" s="51"/>
      <c r="M5" s="51"/>
      <c r="N5" s="51"/>
      <c r="O5" s="51"/>
      <c r="P5" s="51"/>
      <c r="Q5" s="52"/>
      <c r="R5" s="78"/>
      <c r="S5" s="51"/>
      <c r="T5" s="51"/>
      <c r="U5" s="51"/>
      <c r="V5" s="51"/>
      <c r="W5" s="51"/>
      <c r="X5" s="51"/>
      <c r="Y5" s="51"/>
      <c r="Z5" s="52"/>
      <c r="AA5" s="53" t="s">
        <v>93</v>
      </c>
      <c r="AB5" s="54"/>
      <c r="AC5" s="54"/>
      <c r="AD5" s="54"/>
      <c r="AE5" s="54"/>
      <c r="AF5" s="54"/>
      <c r="AG5" s="54"/>
      <c r="AH5" s="55"/>
      <c r="AI5" s="245" t="s">
        <v>108</v>
      </c>
      <c r="AJ5" s="245"/>
      <c r="AK5" s="245"/>
      <c r="AL5" s="245"/>
      <c r="AM5" s="245"/>
      <c r="AN5" s="245"/>
      <c r="AO5" s="245"/>
      <c r="AP5" s="245"/>
      <c r="AQ5" s="53" t="s">
        <v>107</v>
      </c>
      <c r="AR5" s="54"/>
      <c r="AS5" s="54"/>
      <c r="AT5" s="54"/>
      <c r="AU5" s="54"/>
      <c r="AV5" s="54"/>
      <c r="AW5" s="54"/>
      <c r="AX5" s="55"/>
      <c r="AY5" s="245" t="s">
        <v>106</v>
      </c>
      <c r="AZ5" s="245"/>
      <c r="BA5" s="245"/>
      <c r="BB5" s="245"/>
      <c r="BC5" s="245"/>
      <c r="BD5" s="245"/>
      <c r="BE5" s="245"/>
      <c r="BF5" s="53"/>
    </row>
    <row r="6" spans="1:58" ht="12" customHeight="1" x14ac:dyDescent="0.4">
      <c r="A6" s="90" t="s">
        <v>41</v>
      </c>
      <c r="B6" s="90"/>
      <c r="C6" s="90"/>
      <c r="D6" s="90">
        <v>28</v>
      </c>
      <c r="E6" s="90"/>
      <c r="F6" s="90" t="s">
        <v>40</v>
      </c>
      <c r="G6" s="90"/>
      <c r="H6" s="91"/>
      <c r="I6" s="92">
        <v>1478</v>
      </c>
      <c r="J6" s="93"/>
      <c r="K6" s="93"/>
      <c r="L6" s="93"/>
      <c r="M6" s="93"/>
      <c r="N6" s="93"/>
      <c r="O6" s="93"/>
      <c r="P6" s="93"/>
      <c r="Q6" s="93"/>
      <c r="R6" s="93">
        <v>675</v>
      </c>
      <c r="S6" s="93"/>
      <c r="T6" s="93"/>
      <c r="U6" s="93"/>
      <c r="V6" s="93"/>
      <c r="W6" s="93"/>
      <c r="X6" s="93"/>
      <c r="Y6" s="93"/>
      <c r="Z6" s="93"/>
      <c r="AA6" s="93">
        <v>6457</v>
      </c>
      <c r="AB6" s="93"/>
      <c r="AC6" s="93"/>
      <c r="AD6" s="93"/>
      <c r="AE6" s="93"/>
      <c r="AF6" s="93"/>
      <c r="AG6" s="93"/>
      <c r="AH6" s="93"/>
      <c r="AI6" s="93">
        <v>2718</v>
      </c>
      <c r="AJ6" s="93"/>
      <c r="AK6" s="93"/>
      <c r="AL6" s="93"/>
      <c r="AM6" s="93"/>
      <c r="AN6" s="93"/>
      <c r="AO6" s="93"/>
      <c r="AP6" s="93"/>
      <c r="AQ6" s="93">
        <v>3371</v>
      </c>
      <c r="AR6" s="93"/>
      <c r="AS6" s="93"/>
      <c r="AT6" s="93"/>
      <c r="AU6" s="93"/>
      <c r="AV6" s="93"/>
      <c r="AW6" s="93"/>
      <c r="AX6" s="93"/>
      <c r="AY6" s="93">
        <v>368</v>
      </c>
      <c r="AZ6" s="93"/>
      <c r="BA6" s="93"/>
      <c r="BB6" s="93"/>
      <c r="BC6" s="93"/>
      <c r="BD6" s="93"/>
      <c r="BE6" s="93"/>
      <c r="BF6" s="93"/>
    </row>
    <row r="7" spans="1:58" ht="12" customHeight="1" x14ac:dyDescent="0.4">
      <c r="A7" s="90"/>
      <c r="B7" s="90"/>
      <c r="C7" s="90"/>
      <c r="D7" s="90"/>
      <c r="E7" s="90"/>
      <c r="F7" s="90"/>
      <c r="G7" s="90"/>
      <c r="H7" s="91"/>
      <c r="I7" s="92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</row>
    <row r="8" spans="1:58" ht="12" customHeight="1" x14ac:dyDescent="0.4">
      <c r="A8" s="90"/>
      <c r="B8" s="90"/>
      <c r="C8" s="90"/>
      <c r="D8" s="90">
        <f>SUM(D6+1)</f>
        <v>29</v>
      </c>
      <c r="E8" s="90"/>
      <c r="F8" s="90"/>
      <c r="G8" s="90"/>
      <c r="H8" s="91"/>
      <c r="I8" s="92">
        <v>1518</v>
      </c>
      <c r="J8" s="93"/>
      <c r="K8" s="93"/>
      <c r="L8" s="93"/>
      <c r="M8" s="93"/>
      <c r="N8" s="93"/>
      <c r="O8" s="93"/>
      <c r="P8" s="93"/>
      <c r="Q8" s="93"/>
      <c r="R8" s="93">
        <v>724</v>
      </c>
      <c r="S8" s="93"/>
      <c r="T8" s="93"/>
      <c r="U8" s="93"/>
      <c r="V8" s="93"/>
      <c r="W8" s="93"/>
      <c r="X8" s="93"/>
      <c r="Y8" s="93"/>
      <c r="Z8" s="93"/>
      <c r="AA8" s="93">
        <v>7229</v>
      </c>
      <c r="AB8" s="93"/>
      <c r="AC8" s="93"/>
      <c r="AD8" s="93"/>
      <c r="AE8" s="93"/>
      <c r="AF8" s="93"/>
      <c r="AG8" s="93"/>
      <c r="AH8" s="93"/>
      <c r="AI8" s="93">
        <v>3080</v>
      </c>
      <c r="AJ8" s="93"/>
      <c r="AK8" s="93"/>
      <c r="AL8" s="93"/>
      <c r="AM8" s="93"/>
      <c r="AN8" s="93"/>
      <c r="AO8" s="93"/>
      <c r="AP8" s="93"/>
      <c r="AQ8" s="93">
        <v>3798</v>
      </c>
      <c r="AR8" s="93"/>
      <c r="AS8" s="93"/>
      <c r="AT8" s="93"/>
      <c r="AU8" s="93"/>
      <c r="AV8" s="93"/>
      <c r="AW8" s="93"/>
      <c r="AX8" s="93"/>
      <c r="AY8" s="93">
        <v>351</v>
      </c>
      <c r="AZ8" s="93"/>
      <c r="BA8" s="93"/>
      <c r="BB8" s="93"/>
      <c r="BC8" s="93"/>
      <c r="BD8" s="93"/>
      <c r="BE8" s="93"/>
      <c r="BF8" s="93"/>
    </row>
    <row r="9" spans="1:58" ht="12" customHeight="1" x14ac:dyDescent="0.4">
      <c r="A9" s="19"/>
      <c r="B9" s="19"/>
      <c r="C9" s="19"/>
      <c r="D9" s="19"/>
      <c r="E9" s="19"/>
      <c r="F9" s="19"/>
      <c r="G9" s="19"/>
      <c r="H9" s="43"/>
      <c r="I9" s="92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</row>
    <row r="10" spans="1:58" ht="12" customHeight="1" x14ac:dyDescent="0.4">
      <c r="A10" s="90"/>
      <c r="B10" s="90"/>
      <c r="C10" s="90"/>
      <c r="D10" s="90">
        <f>SUM(D8+1)</f>
        <v>30</v>
      </c>
      <c r="E10" s="90"/>
      <c r="F10" s="90"/>
      <c r="G10" s="90"/>
      <c r="H10" s="91"/>
      <c r="I10" s="92">
        <v>1606</v>
      </c>
      <c r="J10" s="93"/>
      <c r="K10" s="93"/>
      <c r="L10" s="93"/>
      <c r="M10" s="93"/>
      <c r="N10" s="93"/>
      <c r="O10" s="93"/>
      <c r="P10" s="93"/>
      <c r="Q10" s="93"/>
      <c r="R10" s="93">
        <v>797</v>
      </c>
      <c r="S10" s="93"/>
      <c r="T10" s="93"/>
      <c r="U10" s="93"/>
      <c r="V10" s="93"/>
      <c r="W10" s="93"/>
      <c r="X10" s="93"/>
      <c r="Y10" s="93"/>
      <c r="Z10" s="93"/>
      <c r="AA10" s="93">
        <v>7914</v>
      </c>
      <c r="AB10" s="93"/>
      <c r="AC10" s="93"/>
      <c r="AD10" s="93"/>
      <c r="AE10" s="93"/>
      <c r="AF10" s="93"/>
      <c r="AG10" s="93"/>
      <c r="AH10" s="93"/>
      <c r="AI10" s="93">
        <v>2651</v>
      </c>
      <c r="AJ10" s="93"/>
      <c r="AK10" s="93"/>
      <c r="AL10" s="93"/>
      <c r="AM10" s="93"/>
      <c r="AN10" s="93"/>
      <c r="AO10" s="93"/>
      <c r="AP10" s="93"/>
      <c r="AQ10" s="93">
        <v>4176</v>
      </c>
      <c r="AR10" s="93"/>
      <c r="AS10" s="93"/>
      <c r="AT10" s="93"/>
      <c r="AU10" s="93"/>
      <c r="AV10" s="93"/>
      <c r="AW10" s="93"/>
      <c r="AX10" s="93"/>
      <c r="AY10" s="93">
        <v>1087</v>
      </c>
      <c r="AZ10" s="93"/>
      <c r="BA10" s="93"/>
      <c r="BB10" s="93"/>
      <c r="BC10" s="93"/>
      <c r="BD10" s="93"/>
      <c r="BE10" s="93"/>
      <c r="BF10" s="93"/>
    </row>
    <row r="11" spans="1:58" ht="12" customHeight="1" x14ac:dyDescent="0.4">
      <c r="A11" s="242"/>
      <c r="B11" s="242"/>
      <c r="C11" s="242"/>
      <c r="D11" s="242"/>
      <c r="E11" s="242"/>
      <c r="F11" s="242"/>
      <c r="G11" s="242"/>
      <c r="H11" s="243"/>
      <c r="I11" s="92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</row>
    <row r="12" spans="1:58" ht="12" customHeight="1" x14ac:dyDescent="0.4">
      <c r="A12" s="90" t="s">
        <v>36</v>
      </c>
      <c r="B12" s="90"/>
      <c r="C12" s="90"/>
      <c r="D12" s="90" t="s">
        <v>105</v>
      </c>
      <c r="E12" s="90"/>
      <c r="F12" s="90"/>
      <c r="G12" s="90"/>
      <c r="H12" s="91"/>
      <c r="I12" s="92">
        <v>1769</v>
      </c>
      <c r="J12" s="93"/>
      <c r="K12" s="93"/>
      <c r="L12" s="93"/>
      <c r="M12" s="93"/>
      <c r="N12" s="93"/>
      <c r="O12" s="93"/>
      <c r="P12" s="93"/>
      <c r="Q12" s="93"/>
      <c r="R12" s="93">
        <v>866</v>
      </c>
      <c r="S12" s="93"/>
      <c r="T12" s="93"/>
      <c r="U12" s="93"/>
      <c r="V12" s="93"/>
      <c r="W12" s="93"/>
      <c r="X12" s="93"/>
      <c r="Y12" s="93"/>
      <c r="Z12" s="93"/>
      <c r="AA12" s="93">
        <v>8761</v>
      </c>
      <c r="AB12" s="93"/>
      <c r="AC12" s="93"/>
      <c r="AD12" s="93"/>
      <c r="AE12" s="93"/>
      <c r="AF12" s="93"/>
      <c r="AG12" s="93"/>
      <c r="AH12" s="93"/>
      <c r="AI12" s="93">
        <v>3087</v>
      </c>
      <c r="AJ12" s="93"/>
      <c r="AK12" s="93"/>
      <c r="AL12" s="93"/>
      <c r="AM12" s="93"/>
      <c r="AN12" s="93"/>
      <c r="AO12" s="93"/>
      <c r="AP12" s="93"/>
      <c r="AQ12" s="93">
        <v>4543</v>
      </c>
      <c r="AR12" s="93"/>
      <c r="AS12" s="93"/>
      <c r="AT12" s="93"/>
      <c r="AU12" s="93"/>
      <c r="AV12" s="93"/>
      <c r="AW12" s="93"/>
      <c r="AX12" s="93"/>
      <c r="AY12" s="93">
        <v>1131</v>
      </c>
      <c r="AZ12" s="93"/>
      <c r="BA12" s="93"/>
      <c r="BB12" s="93"/>
      <c r="BC12" s="93"/>
      <c r="BD12" s="93"/>
      <c r="BE12" s="93"/>
      <c r="BF12" s="93"/>
    </row>
    <row r="13" spans="1:58" ht="12" customHeight="1" x14ac:dyDescent="0.4">
      <c r="A13" s="242"/>
      <c r="B13" s="242"/>
      <c r="C13" s="242"/>
      <c r="D13" s="242"/>
      <c r="E13" s="242"/>
      <c r="F13" s="242"/>
      <c r="G13" s="242"/>
      <c r="H13" s="242"/>
      <c r="I13" s="92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</row>
    <row r="14" spans="1:58" ht="12" customHeight="1" x14ac:dyDescent="0.4">
      <c r="A14" s="244"/>
      <c r="B14" s="244"/>
      <c r="C14" s="244"/>
      <c r="D14" s="244">
        <v>2</v>
      </c>
      <c r="E14" s="244"/>
      <c r="F14" s="244"/>
      <c r="G14" s="244"/>
      <c r="H14" s="244"/>
      <c r="I14" s="180">
        <v>1695</v>
      </c>
      <c r="J14" s="178"/>
      <c r="K14" s="178"/>
      <c r="L14" s="178"/>
      <c r="M14" s="178"/>
      <c r="N14" s="178"/>
      <c r="O14" s="178"/>
      <c r="P14" s="178"/>
      <c r="Q14" s="178"/>
      <c r="R14" s="178">
        <v>690</v>
      </c>
      <c r="S14" s="178"/>
      <c r="T14" s="178"/>
      <c r="U14" s="178"/>
      <c r="V14" s="178"/>
      <c r="W14" s="178"/>
      <c r="X14" s="178"/>
      <c r="Y14" s="178"/>
      <c r="Z14" s="178"/>
      <c r="AA14" s="178">
        <v>9419</v>
      </c>
      <c r="AB14" s="178"/>
      <c r="AC14" s="178"/>
      <c r="AD14" s="178"/>
      <c r="AE14" s="178"/>
      <c r="AF14" s="178"/>
      <c r="AG14" s="178"/>
      <c r="AH14" s="178"/>
      <c r="AI14" s="178">
        <v>3700</v>
      </c>
      <c r="AJ14" s="178"/>
      <c r="AK14" s="178"/>
      <c r="AL14" s="178"/>
      <c r="AM14" s="178"/>
      <c r="AN14" s="178"/>
      <c r="AO14" s="178"/>
      <c r="AP14" s="178"/>
      <c r="AQ14" s="178">
        <v>4841</v>
      </c>
      <c r="AR14" s="178"/>
      <c r="AS14" s="178"/>
      <c r="AT14" s="178"/>
      <c r="AU14" s="178"/>
      <c r="AV14" s="178"/>
      <c r="AW14" s="178"/>
      <c r="AX14" s="178"/>
      <c r="AY14" s="178">
        <v>878</v>
      </c>
      <c r="AZ14" s="178"/>
      <c r="BA14" s="178"/>
      <c r="BB14" s="178"/>
      <c r="BC14" s="178"/>
      <c r="BD14" s="178"/>
      <c r="BE14" s="178"/>
      <c r="BF14" s="178"/>
    </row>
    <row r="15" spans="1:58" ht="12" customHeight="1" x14ac:dyDescent="0.4">
      <c r="A15" s="35" t="s">
        <v>135</v>
      </c>
      <c r="H15" s="5"/>
    </row>
    <row r="16" spans="1:58" ht="12" customHeight="1" x14ac:dyDescent="0.4">
      <c r="A16" s="35" t="s">
        <v>131</v>
      </c>
    </row>
    <row r="17" spans="1:58" ht="12" customHeight="1" x14ac:dyDescent="0.4">
      <c r="A17" s="44" t="s">
        <v>0</v>
      </c>
    </row>
    <row r="18" spans="1:58" ht="12" customHeight="1" x14ac:dyDescent="0.15">
      <c r="A18" s="42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1"/>
      <c r="W18" s="41"/>
      <c r="X18" s="40"/>
      <c r="Y18" s="40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</row>
    <row r="19" spans="1:58" ht="12" customHeight="1" x14ac:dyDescent="0.4"/>
    <row r="20" spans="1:58" ht="12" customHeight="1" x14ac:dyDescent="0.4"/>
    <row r="21" spans="1:58" ht="12" customHeight="1" x14ac:dyDescent="0.4"/>
    <row r="22" spans="1:58" ht="12" customHeight="1" x14ac:dyDescent="0.4"/>
    <row r="23" spans="1:58" ht="12" customHeight="1" x14ac:dyDescent="0.4"/>
    <row r="24" spans="1:58" ht="12" customHeight="1" x14ac:dyDescent="0.4"/>
    <row r="25" spans="1:58" ht="12" customHeight="1" x14ac:dyDescent="0.4"/>
    <row r="26" spans="1:58" ht="12" customHeight="1" x14ac:dyDescent="0.4"/>
    <row r="27" spans="1:58" ht="12" customHeight="1" x14ac:dyDescent="0.4"/>
    <row r="28" spans="1:58" ht="12" customHeight="1" x14ac:dyDescent="0.4"/>
    <row r="29" spans="1:58" ht="12" customHeight="1" x14ac:dyDescent="0.4"/>
    <row r="30" spans="1:58" ht="12" customHeight="1" x14ac:dyDescent="0.4"/>
    <row r="31" spans="1:58" ht="12" customHeight="1" x14ac:dyDescent="0.4"/>
    <row r="32" spans="1:58" ht="12" customHeight="1" x14ac:dyDescent="0.4"/>
    <row r="33" ht="12" customHeight="1" x14ac:dyDescent="0.4"/>
    <row r="34" ht="12" customHeight="1" x14ac:dyDescent="0.4"/>
    <row r="35" ht="12" customHeight="1" x14ac:dyDescent="0.4"/>
  </sheetData>
  <mergeCells count="82">
    <mergeCell ref="AI14:AP14"/>
    <mergeCell ref="AQ14:AX14"/>
    <mergeCell ref="AY14:BF14"/>
    <mergeCell ref="A14:C14"/>
    <mergeCell ref="D14:E14"/>
    <mergeCell ref="F14:H14"/>
    <mergeCell ref="I14:Q14"/>
    <mergeCell ref="R14:Z14"/>
    <mergeCell ref="AA14:AH14"/>
    <mergeCell ref="AI12:AP12"/>
    <mergeCell ref="AQ12:AX12"/>
    <mergeCell ref="AY12:BF12"/>
    <mergeCell ref="A13:H13"/>
    <mergeCell ref="I13:Q13"/>
    <mergeCell ref="R13:Z13"/>
    <mergeCell ref="AA13:AH13"/>
    <mergeCell ref="AI13:AP13"/>
    <mergeCell ref="AQ13:AX13"/>
    <mergeCell ref="AY13:BF13"/>
    <mergeCell ref="A12:C12"/>
    <mergeCell ref="D12:E12"/>
    <mergeCell ref="F12:H12"/>
    <mergeCell ref="I12:Q12"/>
    <mergeCell ref="R12:Z12"/>
    <mergeCell ref="AA12:AH12"/>
    <mergeCell ref="AI10:AP10"/>
    <mergeCell ref="AQ10:AX10"/>
    <mergeCell ref="AY10:BF10"/>
    <mergeCell ref="A11:H11"/>
    <mergeCell ref="I11:Q11"/>
    <mergeCell ref="R11:Z11"/>
    <mergeCell ref="AA11:AH11"/>
    <mergeCell ref="AI11:AP11"/>
    <mergeCell ref="AQ11:AX11"/>
    <mergeCell ref="AY11:BF11"/>
    <mergeCell ref="A10:C10"/>
    <mergeCell ref="D10:E10"/>
    <mergeCell ref="F10:H10"/>
    <mergeCell ref="I10:Q10"/>
    <mergeCell ref="R10:Z10"/>
    <mergeCell ref="AA10:AH10"/>
    <mergeCell ref="AI8:AP8"/>
    <mergeCell ref="AQ8:AX8"/>
    <mergeCell ref="AY8:BF8"/>
    <mergeCell ref="I9:Q9"/>
    <mergeCell ref="R9:Z9"/>
    <mergeCell ref="AA9:AH9"/>
    <mergeCell ref="AI9:AP9"/>
    <mergeCell ref="AQ9:AX9"/>
    <mergeCell ref="AY9:BF9"/>
    <mergeCell ref="AA8:AH8"/>
    <mergeCell ref="A8:C8"/>
    <mergeCell ref="D8:E8"/>
    <mergeCell ref="F8:H8"/>
    <mergeCell ref="I8:Q8"/>
    <mergeCell ref="R8:Z8"/>
    <mergeCell ref="AA6:AH6"/>
    <mergeCell ref="AI6:AP6"/>
    <mergeCell ref="AQ6:AX6"/>
    <mergeCell ref="AY6:BF6"/>
    <mergeCell ref="A7:H7"/>
    <mergeCell ref="I7:Q7"/>
    <mergeCell ref="R7:Z7"/>
    <mergeCell ref="AA7:AH7"/>
    <mergeCell ref="AI7:AP7"/>
    <mergeCell ref="AQ7:AX7"/>
    <mergeCell ref="AY7:BF7"/>
    <mergeCell ref="A6:C6"/>
    <mergeCell ref="D6:E6"/>
    <mergeCell ref="F6:H6"/>
    <mergeCell ref="I6:Q6"/>
    <mergeCell ref="R6:Z6"/>
    <mergeCell ref="A1:BF2"/>
    <mergeCell ref="A4:H5"/>
    <mergeCell ref="I4:Q4"/>
    <mergeCell ref="R4:Z5"/>
    <mergeCell ref="AA4:BF4"/>
    <mergeCell ref="I5:Q5"/>
    <mergeCell ref="AA5:AH5"/>
    <mergeCell ref="AI5:AP5"/>
    <mergeCell ref="AQ5:AX5"/>
    <mergeCell ref="AY5:BF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oddHeader xml:space="preserve">&amp;L&amp;"ＭＳ 明朝,標準" 12 労働&amp;R&amp;"ＭＳ 明朝,標準"&amp;KFF0000 </oddHeader>
    <evenHeader>&amp;R&amp;"ＭＳ 明朝,標準"12 労働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93</vt:lpstr>
      <vt:lpstr>94</vt:lpstr>
      <vt:lpstr>95</vt:lpstr>
      <vt:lpstr>96</vt:lpstr>
      <vt:lpstr>97</vt:lpstr>
      <vt:lpstr>98</vt:lpstr>
      <vt:lpstr>99</vt:lpstr>
      <vt:lpstr>'96'!Print_Area</vt:lpstr>
      <vt:lpstr>'97'!Print_Area</vt:lpstr>
      <vt:lpstr>'98'!Print_Area</vt:lpstr>
      <vt:lpstr>'99'!Print_Area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2022-05-27T05:31:08Z</dcterms:modified>
</cp:coreProperties>
</file>