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tabRatio="1000" activeTab="0"/>
  </bookViews>
  <sheets>
    <sheet name="労力換算" sheetId="1" r:id="rId1"/>
    <sheet name="労力換算(例)" sheetId="2" r:id="rId2"/>
  </sheets>
  <definedNames/>
  <calcPr fullCalcOnLoad="1"/>
</workbook>
</file>

<file path=xl/sharedStrings.xml><?xml version="1.0" encoding="utf-8"?>
<sst xmlns="http://schemas.openxmlformats.org/spreadsheetml/2006/main" count="177" uniqueCount="23">
  <si>
    <t>（単位：円）</t>
  </si>
  <si>
    <t>労力換算計算書</t>
  </si>
  <si>
    <t>項　　　目</t>
  </si>
  <si>
    <t>換算額</t>
  </si>
  <si>
    <t>積算内訳</t>
  </si>
  <si>
    <t>労力換算額</t>
  </si>
  <si>
    <t>活動計画</t>
  </si>
  <si>
    <t>人</t>
  </si>
  <si>
    <t>×</t>
  </si>
  <si>
    <t>ｈ</t>
  </si>
  <si>
    <t>回</t>
  </si>
  <si>
    <t>×</t>
  </si>
  <si>
    <t>円</t>
  </si>
  <si>
    <t>合　計　（Ａ）</t>
  </si>
  <si>
    <t>（単位：円）</t>
  </si>
  <si>
    <t>別紙</t>
  </si>
  <si>
    <t>○○講座打ち合わせ（6回）</t>
  </si>
  <si>
    <t>人</t>
  </si>
  <si>
    <t>h</t>
  </si>
  <si>
    <t>○○講座準備（6回）</t>
  </si>
  <si>
    <t>○○○講座（3回）</t>
  </si>
  <si>
    <t>人数×時間回数×923円</t>
  </si>
  <si>
    <t>人数×時間回数×923円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</si>
</sst>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\-#,##0_ ;_ &quot;¥&quot;* &quot;0&quot;_ ;_ @_ "/>
    <numFmt numFmtId="183" formatCode="0;&quot;▲ &quot;0"/>
    <numFmt numFmtId="184" formatCode="_ &quot;¥&quot;* #,##0_ ;_ &quot;¥&quot;* &quot;▲&quot;\-#,##0_ ;_ &quot;¥&quot;* &quot;0&quot;_ ;_ @_ "/>
    <numFmt numFmtId="185" formatCode="_ &quot;¥&quot;* #,##0_ ;_ &quot;¥&quot;* &quot;▲&quot;#,##0_ ;_ &quot;¥&quot;* &quot;0&quot;_ ;_ @_ "/>
    <numFmt numFmtId="186" formatCode="0,000&quot;円&quot;"/>
    <numFmt numFmtId="187" formatCode="0,000&quot;　”円&quot;"/>
    <numFmt numFmtId="188" formatCode="0,000\ &quot;円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.5"/>
      <name val="ＭＳ ゴシック"/>
      <family val="3"/>
    </font>
    <font>
      <b/>
      <sz val="10.5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 diagonalDown="1">
      <left>
        <color indexed="63"/>
      </left>
      <right style="medium"/>
      <top style="medium"/>
      <bottom style="thin"/>
      <diagonal style="thin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left" vertical="center" wrapText="1"/>
    </xf>
    <xf numFmtId="188" fontId="4" fillId="33" borderId="14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justify" vertical="center" wrapText="1"/>
    </xf>
    <xf numFmtId="188" fontId="4" fillId="33" borderId="17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justify" vertical="center" wrapText="1"/>
    </xf>
    <xf numFmtId="188" fontId="4" fillId="33" borderId="20" xfId="0" applyNumberFormat="1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33" borderId="28" xfId="0" applyFont="1" applyFill="1" applyBorder="1" applyAlignment="1">
      <alignment horizontal="justify" vertical="center" wrapText="1"/>
    </xf>
    <xf numFmtId="0" fontId="4" fillId="33" borderId="29" xfId="0" applyFont="1" applyFill="1" applyBorder="1" applyAlignment="1">
      <alignment horizontal="center" vertical="center" textRotation="255" wrapText="1"/>
    </xf>
    <xf numFmtId="0" fontId="4" fillId="33" borderId="30" xfId="0" applyFont="1" applyFill="1" applyBorder="1" applyAlignment="1">
      <alignment horizontal="center" vertical="center" textRotation="255" wrapText="1"/>
    </xf>
    <xf numFmtId="0" fontId="4" fillId="33" borderId="31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1</xdr:row>
      <xdr:rowOff>47625</xdr:rowOff>
    </xdr:from>
    <xdr:to>
      <xdr:col>13</xdr:col>
      <xdr:colOff>114300</xdr:colOff>
      <xdr:row>4</xdr:row>
      <xdr:rowOff>9525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048125" y="228600"/>
          <a:ext cx="2676525" cy="457200"/>
        </a:xfrm>
        <a:prstGeom prst="rect">
          <a:avLst/>
        </a:prstGeom>
        <a:solidFill>
          <a:srgbClr val="DBE5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作成の際は、記入例及び本記述を削除してご利用ください。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view="pageBreakPreview" zoomScale="85" zoomScaleNormal="85" zoomScaleSheetLayoutView="85" zoomScalePageLayoutView="0" workbookViewId="0" topLeftCell="A1">
      <selection activeCell="D8" sqref="D8"/>
    </sheetView>
  </sheetViews>
  <sheetFormatPr defaultColWidth="9.00390625" defaultRowHeight="13.5"/>
  <cols>
    <col min="1" max="1" width="9.00390625" style="1" customWidth="1"/>
    <col min="2" max="2" width="32.125" style="1" customWidth="1"/>
    <col min="3" max="3" width="13.625" style="1" customWidth="1"/>
    <col min="4" max="4" width="4.125" style="1" customWidth="1"/>
    <col min="5" max="6" width="2.50390625" style="1" customWidth="1"/>
    <col min="7" max="7" width="4.125" style="1" customWidth="1"/>
    <col min="8" max="9" width="2.625" style="1" customWidth="1"/>
    <col min="10" max="10" width="4.125" style="1" customWidth="1"/>
    <col min="11" max="12" width="2.625" style="1" customWidth="1"/>
    <col min="13" max="13" width="4.125" style="1" customWidth="1"/>
    <col min="14" max="14" width="3.25390625" style="1" customWidth="1"/>
    <col min="15" max="16384" width="9.00390625" style="1" customWidth="1"/>
  </cols>
  <sheetData>
    <row r="1" spans="7:14" ht="14.25" customHeight="1">
      <c r="G1" s="37" t="s">
        <v>15</v>
      </c>
      <c r="H1" s="37"/>
      <c r="I1" s="37"/>
      <c r="J1" s="37"/>
      <c r="K1" s="37"/>
      <c r="L1" s="37"/>
      <c r="M1" s="37"/>
      <c r="N1" s="37"/>
    </row>
    <row r="2" spans="7:14" ht="14.25">
      <c r="G2" s="3"/>
      <c r="H2" s="3"/>
      <c r="I2" s="3"/>
      <c r="J2" s="3"/>
      <c r="K2" s="3"/>
      <c r="L2" s="3"/>
      <c r="M2" s="3"/>
      <c r="N2" s="2"/>
    </row>
    <row r="3" spans="7:14" ht="6" customHeight="1">
      <c r="G3" s="3"/>
      <c r="H3" s="3"/>
      <c r="I3" s="3"/>
      <c r="J3" s="3"/>
      <c r="K3" s="3"/>
      <c r="L3" s="3"/>
      <c r="M3" s="3"/>
      <c r="N3" s="2"/>
    </row>
    <row r="4" spans="1:14" ht="18.75">
      <c r="A4" s="31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7" customFormat="1" ht="20.25" customHeight="1" thickBot="1">
      <c r="A5" s="38"/>
      <c r="B5" s="38"/>
      <c r="C5" s="38"/>
      <c r="D5" s="5"/>
      <c r="E5" s="6"/>
      <c r="F5" s="6"/>
      <c r="G5" s="6"/>
      <c r="H5" s="6"/>
      <c r="I5" s="6"/>
      <c r="J5" s="6"/>
      <c r="K5" s="6"/>
      <c r="L5" s="6"/>
      <c r="M5" s="6"/>
      <c r="N5" s="30" t="s">
        <v>0</v>
      </c>
    </row>
    <row r="6" spans="1:14" s="7" customFormat="1" ht="33" customHeight="1" thickBot="1">
      <c r="A6" s="34" t="s">
        <v>2</v>
      </c>
      <c r="B6" s="35"/>
      <c r="C6" s="8" t="s">
        <v>3</v>
      </c>
      <c r="D6" s="34" t="s">
        <v>4</v>
      </c>
      <c r="E6" s="36"/>
      <c r="F6" s="36"/>
      <c r="G6" s="36"/>
      <c r="H6" s="36"/>
      <c r="I6" s="36"/>
      <c r="J6" s="36"/>
      <c r="K6" s="36"/>
      <c r="L6" s="36"/>
      <c r="M6" s="36"/>
      <c r="N6" s="35"/>
    </row>
    <row r="7" spans="1:14" s="7" customFormat="1" ht="33" customHeight="1">
      <c r="A7" s="39" t="s">
        <v>5</v>
      </c>
      <c r="B7" s="9" t="s">
        <v>6</v>
      </c>
      <c r="C7" s="10"/>
      <c r="D7" s="42" t="s">
        <v>22</v>
      </c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 s="7" customFormat="1" ht="33" customHeight="1">
      <c r="A8" s="40"/>
      <c r="B8" s="11"/>
      <c r="C8" s="12">
        <f>IF((D8*G8*J8*M8)=0,"",(D8*G8*J8*M8))</f>
      </c>
      <c r="D8" s="13"/>
      <c r="E8" s="14" t="s">
        <v>7</v>
      </c>
      <c r="F8" s="14" t="s">
        <v>8</v>
      </c>
      <c r="G8" s="14"/>
      <c r="H8" s="14" t="s">
        <v>9</v>
      </c>
      <c r="I8" s="14" t="s">
        <v>8</v>
      </c>
      <c r="J8" s="14"/>
      <c r="K8" s="14" t="s">
        <v>10</v>
      </c>
      <c r="L8" s="14" t="s">
        <v>8</v>
      </c>
      <c r="M8" s="33">
        <v>923</v>
      </c>
      <c r="N8" s="15" t="s">
        <v>12</v>
      </c>
    </row>
    <row r="9" spans="1:14" s="7" customFormat="1" ht="33" customHeight="1">
      <c r="A9" s="40"/>
      <c r="B9" s="16"/>
      <c r="C9" s="17">
        <f>IF((D9*G9*J9*M9)=0,"",(D9*G9*J9*M9))</f>
      </c>
      <c r="D9" s="18"/>
      <c r="E9" s="19" t="s">
        <v>7</v>
      </c>
      <c r="F9" s="19" t="s">
        <v>8</v>
      </c>
      <c r="G9" s="19"/>
      <c r="H9" s="19" t="s">
        <v>9</v>
      </c>
      <c r="I9" s="19" t="s">
        <v>8</v>
      </c>
      <c r="J9" s="19"/>
      <c r="K9" s="19" t="s">
        <v>10</v>
      </c>
      <c r="L9" s="19" t="s">
        <v>8</v>
      </c>
      <c r="M9" s="19">
        <v>923</v>
      </c>
      <c r="N9" s="20" t="s">
        <v>12</v>
      </c>
    </row>
    <row r="10" spans="1:14" s="7" customFormat="1" ht="33" customHeight="1">
      <c r="A10" s="40"/>
      <c r="B10" s="16"/>
      <c r="C10" s="17">
        <f>IF((D10*G10*J10*M10)=0,"",(D10*G10*J10*M10))</f>
      </c>
      <c r="D10" s="18"/>
      <c r="E10" s="19" t="s">
        <v>7</v>
      </c>
      <c r="F10" s="19" t="s">
        <v>8</v>
      </c>
      <c r="G10" s="19"/>
      <c r="H10" s="19" t="s">
        <v>9</v>
      </c>
      <c r="I10" s="19" t="s">
        <v>8</v>
      </c>
      <c r="J10" s="19"/>
      <c r="K10" s="19" t="s">
        <v>10</v>
      </c>
      <c r="L10" s="19" t="s">
        <v>8</v>
      </c>
      <c r="M10" s="19">
        <v>923</v>
      </c>
      <c r="N10" s="20" t="s">
        <v>12</v>
      </c>
    </row>
    <row r="11" spans="1:14" s="7" customFormat="1" ht="33" customHeight="1">
      <c r="A11" s="40"/>
      <c r="B11" s="16"/>
      <c r="C11" s="17"/>
      <c r="D11" s="18"/>
      <c r="E11" s="19" t="s">
        <v>7</v>
      </c>
      <c r="F11" s="19" t="s">
        <v>8</v>
      </c>
      <c r="G11" s="19"/>
      <c r="H11" s="19" t="s">
        <v>9</v>
      </c>
      <c r="I11" s="19" t="s">
        <v>8</v>
      </c>
      <c r="J11" s="19"/>
      <c r="K11" s="19" t="s">
        <v>10</v>
      </c>
      <c r="L11" s="19" t="s">
        <v>8</v>
      </c>
      <c r="M11" s="19">
        <v>923</v>
      </c>
      <c r="N11" s="20" t="s">
        <v>12</v>
      </c>
    </row>
    <row r="12" spans="1:14" s="7" customFormat="1" ht="33" customHeight="1">
      <c r="A12" s="40"/>
      <c r="B12" s="16"/>
      <c r="C12" s="17">
        <f aca="true" t="shared" si="0" ref="C12:C25">IF((D12*G12*J12*M12)=0,"",(D12*G12*J12*M12))</f>
      </c>
      <c r="D12" s="21"/>
      <c r="E12" s="19" t="s">
        <v>7</v>
      </c>
      <c r="F12" s="19" t="s">
        <v>8</v>
      </c>
      <c r="G12" s="19"/>
      <c r="H12" s="19" t="s">
        <v>9</v>
      </c>
      <c r="I12" s="19" t="s">
        <v>8</v>
      </c>
      <c r="J12" s="19"/>
      <c r="K12" s="19" t="s">
        <v>10</v>
      </c>
      <c r="L12" s="19" t="s">
        <v>8</v>
      </c>
      <c r="M12" s="19">
        <v>923</v>
      </c>
      <c r="N12" s="20" t="s">
        <v>12</v>
      </c>
    </row>
    <row r="13" spans="1:14" s="7" customFormat="1" ht="33" customHeight="1">
      <c r="A13" s="40"/>
      <c r="B13" s="16"/>
      <c r="C13" s="17">
        <f t="shared" si="0"/>
      </c>
      <c r="D13" s="21"/>
      <c r="E13" s="19" t="s">
        <v>7</v>
      </c>
      <c r="F13" s="19" t="s">
        <v>8</v>
      </c>
      <c r="G13" s="19"/>
      <c r="H13" s="19" t="s">
        <v>9</v>
      </c>
      <c r="I13" s="19" t="s">
        <v>8</v>
      </c>
      <c r="J13" s="19"/>
      <c r="K13" s="19" t="s">
        <v>10</v>
      </c>
      <c r="L13" s="19" t="s">
        <v>8</v>
      </c>
      <c r="M13" s="19">
        <v>923</v>
      </c>
      <c r="N13" s="20" t="s">
        <v>12</v>
      </c>
    </row>
    <row r="14" spans="1:14" s="7" customFormat="1" ht="33" customHeight="1">
      <c r="A14" s="40"/>
      <c r="B14" s="16"/>
      <c r="C14" s="17">
        <f t="shared" si="0"/>
      </c>
      <c r="D14" s="21"/>
      <c r="E14" s="19" t="s">
        <v>7</v>
      </c>
      <c r="F14" s="19" t="s">
        <v>8</v>
      </c>
      <c r="G14" s="19"/>
      <c r="H14" s="19" t="s">
        <v>9</v>
      </c>
      <c r="I14" s="19" t="s">
        <v>8</v>
      </c>
      <c r="J14" s="19"/>
      <c r="K14" s="19" t="s">
        <v>10</v>
      </c>
      <c r="L14" s="19" t="s">
        <v>8</v>
      </c>
      <c r="M14" s="19">
        <v>923</v>
      </c>
      <c r="N14" s="20" t="s">
        <v>12</v>
      </c>
    </row>
    <row r="15" spans="1:14" s="7" customFormat="1" ht="33" customHeight="1">
      <c r="A15" s="40"/>
      <c r="B15" s="16"/>
      <c r="C15" s="17">
        <f t="shared" si="0"/>
      </c>
      <c r="D15" s="21"/>
      <c r="E15" s="19" t="s">
        <v>7</v>
      </c>
      <c r="F15" s="19" t="s">
        <v>8</v>
      </c>
      <c r="G15" s="19"/>
      <c r="H15" s="19" t="s">
        <v>9</v>
      </c>
      <c r="I15" s="19" t="s">
        <v>8</v>
      </c>
      <c r="J15" s="19"/>
      <c r="K15" s="19" t="s">
        <v>10</v>
      </c>
      <c r="L15" s="19" t="s">
        <v>8</v>
      </c>
      <c r="M15" s="19">
        <v>923</v>
      </c>
      <c r="N15" s="20" t="s">
        <v>12</v>
      </c>
    </row>
    <row r="16" spans="1:14" s="7" customFormat="1" ht="33" customHeight="1">
      <c r="A16" s="40"/>
      <c r="B16" s="16"/>
      <c r="C16" s="17">
        <f t="shared" si="0"/>
      </c>
      <c r="D16" s="21"/>
      <c r="E16" s="19" t="s">
        <v>7</v>
      </c>
      <c r="F16" s="19" t="s">
        <v>8</v>
      </c>
      <c r="G16" s="19"/>
      <c r="H16" s="19" t="s">
        <v>9</v>
      </c>
      <c r="I16" s="19" t="s">
        <v>8</v>
      </c>
      <c r="J16" s="19"/>
      <c r="K16" s="19" t="s">
        <v>10</v>
      </c>
      <c r="L16" s="19" t="s">
        <v>8</v>
      </c>
      <c r="M16" s="19">
        <v>923</v>
      </c>
      <c r="N16" s="20" t="s">
        <v>12</v>
      </c>
    </row>
    <row r="17" spans="1:14" s="7" customFormat="1" ht="33" customHeight="1">
      <c r="A17" s="40"/>
      <c r="B17" s="16"/>
      <c r="C17" s="17">
        <f t="shared" si="0"/>
      </c>
      <c r="D17" s="21"/>
      <c r="E17" s="19" t="s">
        <v>7</v>
      </c>
      <c r="F17" s="19" t="s">
        <v>8</v>
      </c>
      <c r="G17" s="19"/>
      <c r="H17" s="19" t="s">
        <v>9</v>
      </c>
      <c r="I17" s="19" t="s">
        <v>8</v>
      </c>
      <c r="J17" s="19"/>
      <c r="K17" s="19" t="s">
        <v>10</v>
      </c>
      <c r="L17" s="19" t="s">
        <v>8</v>
      </c>
      <c r="M17" s="19">
        <v>923</v>
      </c>
      <c r="N17" s="20" t="s">
        <v>12</v>
      </c>
    </row>
    <row r="18" spans="1:14" s="7" customFormat="1" ht="33" customHeight="1">
      <c r="A18" s="40"/>
      <c r="B18" s="16"/>
      <c r="C18" s="17">
        <f t="shared" si="0"/>
      </c>
      <c r="D18" s="21"/>
      <c r="E18" s="19" t="s">
        <v>7</v>
      </c>
      <c r="F18" s="19" t="s">
        <v>8</v>
      </c>
      <c r="G18" s="19"/>
      <c r="H18" s="19" t="s">
        <v>9</v>
      </c>
      <c r="I18" s="19" t="s">
        <v>8</v>
      </c>
      <c r="J18" s="19"/>
      <c r="K18" s="19" t="s">
        <v>10</v>
      </c>
      <c r="L18" s="19" t="s">
        <v>8</v>
      </c>
      <c r="M18" s="19">
        <v>923</v>
      </c>
      <c r="N18" s="20" t="s">
        <v>12</v>
      </c>
    </row>
    <row r="19" spans="1:14" s="7" customFormat="1" ht="33" customHeight="1">
      <c r="A19" s="40"/>
      <c r="B19" s="16"/>
      <c r="C19" s="17">
        <f t="shared" si="0"/>
      </c>
      <c r="D19" s="21"/>
      <c r="E19" s="19" t="s">
        <v>7</v>
      </c>
      <c r="F19" s="19" t="s">
        <v>8</v>
      </c>
      <c r="G19" s="19"/>
      <c r="H19" s="19" t="s">
        <v>9</v>
      </c>
      <c r="I19" s="19" t="s">
        <v>8</v>
      </c>
      <c r="J19" s="19"/>
      <c r="K19" s="19" t="s">
        <v>10</v>
      </c>
      <c r="L19" s="19" t="s">
        <v>8</v>
      </c>
      <c r="M19" s="19">
        <v>923</v>
      </c>
      <c r="N19" s="20" t="s">
        <v>12</v>
      </c>
    </row>
    <row r="20" spans="1:14" s="7" customFormat="1" ht="33" customHeight="1">
      <c r="A20" s="40"/>
      <c r="B20" s="16"/>
      <c r="C20" s="17">
        <f t="shared" si="0"/>
      </c>
      <c r="D20" s="21"/>
      <c r="E20" s="19" t="s">
        <v>7</v>
      </c>
      <c r="F20" s="19" t="s">
        <v>8</v>
      </c>
      <c r="G20" s="19"/>
      <c r="H20" s="19" t="s">
        <v>9</v>
      </c>
      <c r="I20" s="19" t="s">
        <v>8</v>
      </c>
      <c r="J20" s="19"/>
      <c r="K20" s="19" t="s">
        <v>10</v>
      </c>
      <c r="L20" s="19" t="s">
        <v>8</v>
      </c>
      <c r="M20" s="19">
        <v>923</v>
      </c>
      <c r="N20" s="20" t="s">
        <v>12</v>
      </c>
    </row>
    <row r="21" spans="1:14" s="7" customFormat="1" ht="33" customHeight="1">
      <c r="A21" s="40"/>
      <c r="B21" s="16"/>
      <c r="C21" s="17">
        <f t="shared" si="0"/>
      </c>
      <c r="D21" s="21"/>
      <c r="E21" s="19" t="s">
        <v>7</v>
      </c>
      <c r="F21" s="19" t="s">
        <v>8</v>
      </c>
      <c r="G21" s="19"/>
      <c r="H21" s="19" t="s">
        <v>9</v>
      </c>
      <c r="I21" s="19" t="s">
        <v>8</v>
      </c>
      <c r="J21" s="19"/>
      <c r="K21" s="19" t="s">
        <v>10</v>
      </c>
      <c r="L21" s="19" t="s">
        <v>8</v>
      </c>
      <c r="M21" s="19">
        <v>923</v>
      </c>
      <c r="N21" s="20" t="s">
        <v>12</v>
      </c>
    </row>
    <row r="22" spans="1:14" s="7" customFormat="1" ht="33" customHeight="1">
      <c r="A22" s="40"/>
      <c r="B22" s="16"/>
      <c r="C22" s="17">
        <f t="shared" si="0"/>
      </c>
      <c r="D22" s="21"/>
      <c r="E22" s="19" t="s">
        <v>7</v>
      </c>
      <c r="F22" s="19" t="s">
        <v>8</v>
      </c>
      <c r="G22" s="19"/>
      <c r="H22" s="19" t="s">
        <v>9</v>
      </c>
      <c r="I22" s="19" t="s">
        <v>8</v>
      </c>
      <c r="J22" s="19"/>
      <c r="K22" s="19" t="s">
        <v>10</v>
      </c>
      <c r="L22" s="19" t="s">
        <v>8</v>
      </c>
      <c r="M22" s="19">
        <v>923</v>
      </c>
      <c r="N22" s="20" t="s">
        <v>12</v>
      </c>
    </row>
    <row r="23" spans="1:14" s="7" customFormat="1" ht="33" customHeight="1">
      <c r="A23" s="40"/>
      <c r="B23" s="16"/>
      <c r="C23" s="17">
        <f t="shared" si="0"/>
      </c>
      <c r="D23" s="21"/>
      <c r="E23" s="19" t="s">
        <v>7</v>
      </c>
      <c r="F23" s="19" t="s">
        <v>8</v>
      </c>
      <c r="G23" s="19"/>
      <c r="H23" s="19" t="s">
        <v>9</v>
      </c>
      <c r="I23" s="19" t="s">
        <v>8</v>
      </c>
      <c r="J23" s="19"/>
      <c r="K23" s="19" t="s">
        <v>10</v>
      </c>
      <c r="L23" s="19" t="s">
        <v>8</v>
      </c>
      <c r="M23" s="19">
        <v>923</v>
      </c>
      <c r="N23" s="20" t="s">
        <v>12</v>
      </c>
    </row>
    <row r="24" spans="1:14" s="7" customFormat="1" ht="33" customHeight="1">
      <c r="A24" s="40"/>
      <c r="B24" s="16"/>
      <c r="C24" s="17">
        <f t="shared" si="0"/>
      </c>
      <c r="D24" s="21"/>
      <c r="E24" s="19" t="s">
        <v>7</v>
      </c>
      <c r="F24" s="19" t="s">
        <v>8</v>
      </c>
      <c r="G24" s="19"/>
      <c r="H24" s="19" t="s">
        <v>9</v>
      </c>
      <c r="I24" s="19" t="s">
        <v>8</v>
      </c>
      <c r="J24" s="19"/>
      <c r="K24" s="19" t="s">
        <v>10</v>
      </c>
      <c r="L24" s="19" t="s">
        <v>8</v>
      </c>
      <c r="M24" s="19">
        <v>923</v>
      </c>
      <c r="N24" s="20" t="s">
        <v>12</v>
      </c>
    </row>
    <row r="25" spans="1:14" s="7" customFormat="1" ht="33" customHeight="1">
      <c r="A25" s="40"/>
      <c r="B25" s="16"/>
      <c r="C25" s="17">
        <f t="shared" si="0"/>
      </c>
      <c r="D25" s="21"/>
      <c r="E25" s="19" t="s">
        <v>7</v>
      </c>
      <c r="F25" s="19" t="s">
        <v>8</v>
      </c>
      <c r="G25" s="19"/>
      <c r="H25" s="19" t="s">
        <v>9</v>
      </c>
      <c r="I25" s="19" t="s">
        <v>8</v>
      </c>
      <c r="J25" s="19"/>
      <c r="K25" s="19" t="s">
        <v>10</v>
      </c>
      <c r="L25" s="19" t="s">
        <v>8</v>
      </c>
      <c r="M25" s="32">
        <v>923</v>
      </c>
      <c r="N25" s="20" t="s">
        <v>12</v>
      </c>
    </row>
    <row r="26" spans="1:14" s="7" customFormat="1" ht="33" customHeight="1" thickBot="1">
      <c r="A26" s="41"/>
      <c r="B26" s="24"/>
      <c r="C26" s="25">
        <f>IF((D26*G26*J26*M26)=0,"",(D26*G26*J26*M26))</f>
      </c>
      <c r="D26" s="26"/>
      <c r="E26" s="27" t="s">
        <v>17</v>
      </c>
      <c r="F26" s="27" t="s">
        <v>8</v>
      </c>
      <c r="G26" s="27"/>
      <c r="H26" s="27" t="s">
        <v>18</v>
      </c>
      <c r="I26" s="27" t="s">
        <v>8</v>
      </c>
      <c r="J26" s="27"/>
      <c r="K26" s="27" t="s">
        <v>10</v>
      </c>
      <c r="L26" s="27" t="s">
        <v>8</v>
      </c>
      <c r="M26" s="32">
        <v>923</v>
      </c>
      <c r="N26" s="28" t="s">
        <v>12</v>
      </c>
    </row>
    <row r="27" spans="1:14" s="7" customFormat="1" ht="33" customHeight="1" thickBot="1">
      <c r="A27" s="34" t="s">
        <v>13</v>
      </c>
      <c r="B27" s="35"/>
      <c r="C27" s="29" t="str">
        <f>IF(SUM(C8:C26)=0,"0円",SUM(C8:C26))</f>
        <v>0円</v>
      </c>
      <c r="D27" s="34"/>
      <c r="E27" s="36"/>
      <c r="F27" s="36"/>
      <c r="G27" s="36"/>
      <c r="H27" s="36"/>
      <c r="I27" s="36"/>
      <c r="J27" s="36"/>
      <c r="K27" s="36"/>
      <c r="L27" s="36"/>
      <c r="M27" s="36"/>
      <c r="N27" s="35"/>
    </row>
  </sheetData>
  <sheetProtection/>
  <mergeCells count="8">
    <mergeCell ref="A27:B27"/>
    <mergeCell ref="D27:N27"/>
    <mergeCell ref="G1:N1"/>
    <mergeCell ref="A5:C5"/>
    <mergeCell ref="A6:B6"/>
    <mergeCell ref="D6:N6"/>
    <mergeCell ref="A7:A26"/>
    <mergeCell ref="D7:N7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view="pageBreakPreview" zoomScale="85" zoomScaleNormal="85" zoomScaleSheetLayoutView="85" zoomScalePageLayoutView="0" workbookViewId="0" topLeftCell="A1">
      <selection activeCell="D8" sqref="D8"/>
    </sheetView>
  </sheetViews>
  <sheetFormatPr defaultColWidth="9.00390625" defaultRowHeight="13.5"/>
  <cols>
    <col min="1" max="1" width="9.00390625" style="1" customWidth="1"/>
    <col min="2" max="2" width="32.125" style="1" customWidth="1"/>
    <col min="3" max="3" width="13.625" style="1" customWidth="1"/>
    <col min="4" max="4" width="4.125" style="1" customWidth="1"/>
    <col min="5" max="6" width="2.50390625" style="1" customWidth="1"/>
    <col min="7" max="7" width="4.125" style="1" customWidth="1"/>
    <col min="8" max="9" width="2.625" style="1" customWidth="1"/>
    <col min="10" max="10" width="4.125" style="1" customWidth="1"/>
    <col min="11" max="12" width="2.625" style="1" customWidth="1"/>
    <col min="13" max="13" width="4.125" style="1" customWidth="1"/>
    <col min="14" max="14" width="3.25390625" style="1" customWidth="1"/>
    <col min="15" max="16384" width="9.00390625" style="1" customWidth="1"/>
  </cols>
  <sheetData>
    <row r="1" spans="7:14" ht="14.25" customHeight="1">
      <c r="G1" s="37" t="s">
        <v>15</v>
      </c>
      <c r="H1" s="37"/>
      <c r="I1" s="37"/>
      <c r="J1" s="37"/>
      <c r="K1" s="37"/>
      <c r="L1" s="37"/>
      <c r="M1" s="37"/>
      <c r="N1" s="37"/>
    </row>
    <row r="2" spans="7:14" ht="14.25">
      <c r="G2" s="3"/>
      <c r="H2" s="3"/>
      <c r="I2" s="3"/>
      <c r="J2" s="3"/>
      <c r="K2" s="3"/>
      <c r="L2" s="3"/>
      <c r="M2" s="3"/>
      <c r="N2" s="2"/>
    </row>
    <row r="3" spans="7:14" ht="6" customHeight="1">
      <c r="G3" s="3"/>
      <c r="H3" s="3"/>
      <c r="I3" s="3"/>
      <c r="J3" s="3"/>
      <c r="K3" s="3"/>
      <c r="L3" s="3"/>
      <c r="M3" s="3"/>
      <c r="N3" s="2"/>
    </row>
    <row r="4" spans="1:14" ht="18.75">
      <c r="A4" s="31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7" customFormat="1" ht="20.25" customHeight="1" thickBot="1">
      <c r="A5" s="38"/>
      <c r="B5" s="38"/>
      <c r="C5" s="38"/>
      <c r="D5" s="5"/>
      <c r="E5" s="6"/>
      <c r="F5" s="6"/>
      <c r="G5" s="6"/>
      <c r="H5" s="6"/>
      <c r="I5" s="6"/>
      <c r="J5" s="6"/>
      <c r="K5" s="6"/>
      <c r="L5" s="6"/>
      <c r="M5" s="6"/>
      <c r="N5" s="30" t="s">
        <v>14</v>
      </c>
    </row>
    <row r="6" spans="1:14" s="7" customFormat="1" ht="33" customHeight="1" thickBot="1">
      <c r="A6" s="34" t="s">
        <v>2</v>
      </c>
      <c r="B6" s="35"/>
      <c r="C6" s="8" t="s">
        <v>3</v>
      </c>
      <c r="D6" s="34" t="s">
        <v>4</v>
      </c>
      <c r="E6" s="36"/>
      <c r="F6" s="36"/>
      <c r="G6" s="36"/>
      <c r="H6" s="36"/>
      <c r="I6" s="36"/>
      <c r="J6" s="36"/>
      <c r="K6" s="36"/>
      <c r="L6" s="36"/>
      <c r="M6" s="36"/>
      <c r="N6" s="35"/>
    </row>
    <row r="7" spans="1:14" s="7" customFormat="1" ht="33" customHeight="1">
      <c r="A7" s="39" t="s">
        <v>5</v>
      </c>
      <c r="B7" s="9" t="s">
        <v>6</v>
      </c>
      <c r="C7" s="10"/>
      <c r="D7" s="42" t="s">
        <v>21</v>
      </c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 s="7" customFormat="1" ht="33" customHeight="1">
      <c r="A8" s="40"/>
      <c r="B8" s="11" t="s">
        <v>16</v>
      </c>
      <c r="C8" s="12">
        <f>IF((D8*G8*J8*M8)=0,"",(D8*G8*J8*M8))</f>
        <v>83070</v>
      </c>
      <c r="D8" s="13">
        <v>5</v>
      </c>
      <c r="E8" s="14" t="s">
        <v>7</v>
      </c>
      <c r="F8" s="14" t="s">
        <v>8</v>
      </c>
      <c r="G8" s="14">
        <v>3</v>
      </c>
      <c r="H8" s="14" t="s">
        <v>9</v>
      </c>
      <c r="I8" s="14" t="s">
        <v>8</v>
      </c>
      <c r="J8" s="14">
        <v>6</v>
      </c>
      <c r="K8" s="14" t="s">
        <v>10</v>
      </c>
      <c r="L8" s="14" t="s">
        <v>11</v>
      </c>
      <c r="M8" s="14">
        <v>923</v>
      </c>
      <c r="N8" s="15" t="s">
        <v>12</v>
      </c>
    </row>
    <row r="9" spans="1:14" s="7" customFormat="1" ht="33" customHeight="1">
      <c r="A9" s="40"/>
      <c r="B9" s="16" t="s">
        <v>19</v>
      </c>
      <c r="C9" s="17">
        <f>IF((D9*G9*J9*M9)=0,"",(D9*G9*J9*M9))</f>
        <v>55380</v>
      </c>
      <c r="D9" s="18">
        <v>5</v>
      </c>
      <c r="E9" s="19" t="s">
        <v>7</v>
      </c>
      <c r="F9" s="19" t="s">
        <v>8</v>
      </c>
      <c r="G9" s="19">
        <v>2</v>
      </c>
      <c r="H9" s="19" t="s">
        <v>9</v>
      </c>
      <c r="I9" s="19" t="s">
        <v>8</v>
      </c>
      <c r="J9" s="19">
        <v>6</v>
      </c>
      <c r="K9" s="19" t="s">
        <v>10</v>
      </c>
      <c r="L9" s="19" t="s">
        <v>11</v>
      </c>
      <c r="M9" s="19">
        <v>923</v>
      </c>
      <c r="N9" s="20" t="s">
        <v>12</v>
      </c>
    </row>
    <row r="10" spans="1:14" s="7" customFormat="1" ht="33" customHeight="1">
      <c r="A10" s="40"/>
      <c r="B10" s="16" t="s">
        <v>20</v>
      </c>
      <c r="C10" s="17">
        <f>IF((D10*G10*J10*M10)=0,"",(D10*G10*J10*M10))</f>
        <v>27690</v>
      </c>
      <c r="D10" s="18">
        <v>5</v>
      </c>
      <c r="E10" s="19" t="s">
        <v>7</v>
      </c>
      <c r="F10" s="19" t="s">
        <v>8</v>
      </c>
      <c r="G10" s="19">
        <v>2</v>
      </c>
      <c r="H10" s="19" t="s">
        <v>9</v>
      </c>
      <c r="I10" s="19" t="s">
        <v>8</v>
      </c>
      <c r="J10" s="19">
        <v>3</v>
      </c>
      <c r="K10" s="19" t="s">
        <v>10</v>
      </c>
      <c r="L10" s="19" t="s">
        <v>8</v>
      </c>
      <c r="M10" s="19">
        <v>923</v>
      </c>
      <c r="N10" s="20" t="s">
        <v>12</v>
      </c>
    </row>
    <row r="11" spans="1:14" s="7" customFormat="1" ht="33" customHeight="1">
      <c r="A11" s="40"/>
      <c r="B11" s="16"/>
      <c r="C11" s="17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20"/>
    </row>
    <row r="12" spans="1:14" s="7" customFormat="1" ht="33" customHeight="1">
      <c r="A12" s="40"/>
      <c r="B12" s="16"/>
      <c r="C12" s="17">
        <f aca="true" t="shared" si="0" ref="C12:C25">IF((D12*G12*J12*M12)=0,"",(D12*G12*J12*M12))</f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3"/>
    </row>
    <row r="13" spans="1:14" s="7" customFormat="1" ht="33" customHeight="1">
      <c r="A13" s="40"/>
      <c r="B13" s="16"/>
      <c r="C13" s="17">
        <f t="shared" si="0"/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s="7" customFormat="1" ht="33" customHeight="1">
      <c r="A14" s="40"/>
      <c r="B14" s="16"/>
      <c r="C14" s="17">
        <f t="shared" si="0"/>
      </c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1:14" s="7" customFormat="1" ht="33" customHeight="1">
      <c r="A15" s="40"/>
      <c r="B15" s="16"/>
      <c r="C15" s="17">
        <f t="shared" si="0"/>
      </c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s="7" customFormat="1" ht="33" customHeight="1">
      <c r="A16" s="40"/>
      <c r="B16" s="16"/>
      <c r="C16" s="17">
        <f t="shared" si="0"/>
      </c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3"/>
    </row>
    <row r="17" spans="1:14" s="7" customFormat="1" ht="33" customHeight="1">
      <c r="A17" s="40"/>
      <c r="B17" s="16"/>
      <c r="C17" s="17">
        <f t="shared" si="0"/>
      </c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1:14" s="7" customFormat="1" ht="33" customHeight="1">
      <c r="A18" s="40"/>
      <c r="B18" s="16"/>
      <c r="C18" s="17">
        <f t="shared" si="0"/>
      </c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3"/>
    </row>
    <row r="19" spans="1:14" s="7" customFormat="1" ht="33" customHeight="1">
      <c r="A19" s="40"/>
      <c r="B19" s="16"/>
      <c r="C19" s="17">
        <f t="shared" si="0"/>
      </c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3"/>
    </row>
    <row r="20" spans="1:14" s="7" customFormat="1" ht="33" customHeight="1">
      <c r="A20" s="40"/>
      <c r="B20" s="16"/>
      <c r="C20" s="17">
        <f t="shared" si="0"/>
      </c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3"/>
    </row>
    <row r="21" spans="1:14" s="7" customFormat="1" ht="33" customHeight="1">
      <c r="A21" s="40"/>
      <c r="B21" s="16"/>
      <c r="C21" s="17">
        <f t="shared" si="0"/>
      </c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s="7" customFormat="1" ht="33" customHeight="1">
      <c r="A22" s="40"/>
      <c r="B22" s="16"/>
      <c r="C22" s="17">
        <f t="shared" si="0"/>
      </c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14" s="7" customFormat="1" ht="33" customHeight="1">
      <c r="A23" s="40"/>
      <c r="B23" s="16"/>
      <c r="C23" s="17">
        <f t="shared" si="0"/>
      </c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1:14" s="7" customFormat="1" ht="33" customHeight="1">
      <c r="A24" s="40"/>
      <c r="B24" s="16"/>
      <c r="C24" s="17">
        <f t="shared" si="0"/>
      </c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3"/>
    </row>
    <row r="25" spans="1:14" s="7" customFormat="1" ht="33" customHeight="1">
      <c r="A25" s="40"/>
      <c r="B25" s="16"/>
      <c r="C25" s="17">
        <f t="shared" si="0"/>
      </c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s="7" customFormat="1" ht="33" customHeight="1" thickBot="1">
      <c r="A26" s="41"/>
      <c r="B26" s="24"/>
      <c r="C26" s="25">
        <f>IF((D26*G26*J26*M26)=0,"",(D26*G26*J26*M26))</f>
      </c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8"/>
    </row>
    <row r="27" spans="1:14" s="7" customFormat="1" ht="33" customHeight="1" thickBot="1">
      <c r="A27" s="34" t="s">
        <v>13</v>
      </c>
      <c r="B27" s="35"/>
      <c r="C27" s="29">
        <f>IF(SUM(C8:C26)=0,"0円",SUM(C8:C26))</f>
        <v>166140</v>
      </c>
      <c r="D27" s="34"/>
      <c r="E27" s="36"/>
      <c r="F27" s="36"/>
      <c r="G27" s="36"/>
      <c r="H27" s="36"/>
      <c r="I27" s="36"/>
      <c r="J27" s="36"/>
      <c r="K27" s="36"/>
      <c r="L27" s="36"/>
      <c r="M27" s="36"/>
      <c r="N27" s="35"/>
    </row>
  </sheetData>
  <sheetProtection/>
  <mergeCells count="8">
    <mergeCell ref="G1:N1"/>
    <mergeCell ref="A27:B27"/>
    <mergeCell ref="D27:N27"/>
    <mergeCell ref="A5:C5"/>
    <mergeCell ref="A6:B6"/>
    <mergeCell ref="D6:N6"/>
    <mergeCell ref="A7:A26"/>
    <mergeCell ref="D7:N7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2020-08-31T02:51:20Z</dcterms:created>
  <dcterms:modified xsi:type="dcterms:W3CDTF">2020-08-31T03:06:56Z</dcterms:modified>
  <cp:category/>
  <cp:version/>
  <cp:contentType/>
  <cp:contentStatus/>
</cp:coreProperties>
</file>