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2" Type="http://schemas.openxmlformats.org/package/2006/relationships/metadata/thumbnail" Target="docProps/thumbnail.wmf" /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/>
  <bookViews>
    <workbookView xWindow="5115" yWindow="60" windowWidth="15390" windowHeight="10575" tabRatio="853"/>
  </bookViews>
  <sheets>
    <sheet name="様式第7-1号" sheetId="91" r:id="rId1"/>
    <sheet name="様式第7-2号" sheetId="132" r:id="rId2"/>
    <sheet name="様式第7-3号" sheetId="90" r:id="rId3"/>
    <sheet name="様式第7-4号" sheetId="93" r:id="rId4"/>
    <sheet name="様式第7-4号(記載例)" sheetId="122" r:id="rId5"/>
    <sheet name="様式第7-5号" sheetId="92" r:id="rId6"/>
    <sheet name="様式第7-6号" sheetId="123" r:id="rId7"/>
  </sheets>
  <definedNames>
    <definedName name="_xlnm._FilterDatabase" localSheetId="3" hidden="1">'様式第7-4号'!$A$1:$Y$60</definedName>
    <definedName name="_xlnm._FilterDatabase" localSheetId="4" hidden="1">'様式第7-4号(記載例)'!$A$1:$Y$31</definedName>
    <definedName name="_xlnm._FilterDatabase" localSheetId="5" hidden="1">'様式第7-5号'!$A$2:$Z$52</definedName>
    <definedName name="_xlnm._FilterDatabase" localSheetId="6" hidden="1">'様式第7-6号'!$A$2:$Z$52</definedName>
    <definedName name="_xlnm.Print_Area" localSheetId="0">'様式第7-1号'!$B$2:$AA$12</definedName>
    <definedName name="_xlnm.Print_Area" localSheetId="2">'様式第7-3号'!$A$1:$Y$15</definedName>
    <definedName name="_xlnm.Print_Area" localSheetId="3">'様式第7-4号'!$A$1:$Y$64</definedName>
    <definedName name="_xlnm.Print_Area" localSheetId="4">'様式第7-4号(記載例)'!$A$1:$Y$35</definedName>
    <definedName name="_xlnm.Print_Area" localSheetId="5">'様式第7-5号'!$A$1:$X$58</definedName>
    <definedName name="_xlnm.Print_Area" localSheetId="6">'様式第7-6号'!$A$1:$X$59</definedName>
    <definedName name="_xlnm.Print_Titles" localSheetId="4">'様式第7-4号(記載例)'!$3:$4</definedName>
  </definedNames>
  <calcPr calcId="152511" calcMode="manual"/>
</workbook>
</file>

<file path=xl/calcChain.xml><?xml version="1.0" encoding="utf-8"?>
<calcChain xmlns="http://schemas.openxmlformats.org/spreadsheetml/2006/main">
  <c r="E28" i="122" l="1"/>
  <c r="E25" i="122"/>
  <c r="E16" i="122"/>
  <c r="E29" i="122" s="1"/>
  <c r="Y20" i="122" l="1"/>
  <c r="F25" i="122"/>
  <c r="X25" i="122"/>
  <c r="F28" i="122"/>
  <c r="Y7" i="122"/>
  <c r="Y8" i="122"/>
  <c r="Y9" i="122"/>
  <c r="Y10" i="122"/>
  <c r="Y11" i="122"/>
  <c r="Y12" i="122"/>
  <c r="Y13" i="122"/>
  <c r="Y14" i="122"/>
  <c r="Y15" i="122"/>
  <c r="Y17" i="122"/>
  <c r="Y18" i="122"/>
  <c r="Y19" i="122"/>
  <c r="Y21" i="122"/>
  <c r="Y22" i="122"/>
  <c r="Y23" i="122"/>
  <c r="Y24" i="122"/>
  <c r="Y26" i="122"/>
  <c r="Y27" i="122"/>
  <c r="Y6" i="122"/>
  <c r="X16" i="122"/>
  <c r="X28" i="122"/>
  <c r="D16" i="122"/>
  <c r="D25" i="122"/>
  <c r="D28" i="122"/>
  <c r="G28" i="122"/>
  <c r="H28" i="122"/>
  <c r="I28" i="122"/>
  <c r="J28" i="122"/>
  <c r="K28" i="122"/>
  <c r="L28" i="122"/>
  <c r="M28" i="122"/>
  <c r="N28" i="122"/>
  <c r="O28" i="122"/>
  <c r="P28" i="122"/>
  <c r="Q28" i="122"/>
  <c r="R28" i="122"/>
  <c r="S28" i="122"/>
  <c r="T28" i="122"/>
  <c r="U28" i="122"/>
  <c r="V28" i="122"/>
  <c r="W28" i="122"/>
  <c r="F16" i="122"/>
  <c r="G16" i="122"/>
  <c r="H16" i="122"/>
  <c r="I16" i="122"/>
  <c r="J16" i="122"/>
  <c r="K16" i="122"/>
  <c r="L16" i="122"/>
  <c r="M16" i="122"/>
  <c r="N16" i="122"/>
  <c r="O16" i="122"/>
  <c r="P16" i="122"/>
  <c r="Q16" i="122"/>
  <c r="R16" i="122"/>
  <c r="S16" i="122"/>
  <c r="T16" i="122"/>
  <c r="U16" i="122"/>
  <c r="V16" i="122"/>
  <c r="W16" i="122"/>
  <c r="G25" i="122"/>
  <c r="H25" i="122"/>
  <c r="I25" i="122"/>
  <c r="J25" i="122"/>
  <c r="K25" i="122"/>
  <c r="L25" i="122"/>
  <c r="M25" i="122"/>
  <c r="N25" i="122"/>
  <c r="O25" i="122"/>
  <c r="P25" i="122"/>
  <c r="Q25" i="122"/>
  <c r="R25" i="122"/>
  <c r="S25" i="122"/>
  <c r="T25" i="122"/>
  <c r="U25" i="122"/>
  <c r="V25" i="122"/>
  <c r="W25" i="122"/>
  <c r="L29" i="122" l="1"/>
  <c r="S29" i="122"/>
  <c r="K29" i="122"/>
  <c r="R29" i="122"/>
  <c r="I29" i="122"/>
  <c r="D29" i="122"/>
  <c r="U29" i="122"/>
  <c r="H29" i="122"/>
  <c r="M29" i="122"/>
  <c r="V29" i="122"/>
  <c r="J29" i="122"/>
  <c r="N29" i="122"/>
  <c r="W29" i="122"/>
  <c r="O29" i="122"/>
  <c r="T29" i="122"/>
  <c r="P29" i="122"/>
  <c r="Q29" i="122"/>
  <c r="Y28" i="122"/>
  <c r="X29" i="122"/>
  <c r="Y25" i="122"/>
  <c r="Y16" i="122"/>
  <c r="G29" i="122"/>
  <c r="F29" i="122"/>
  <c r="Y29" i="122" l="1"/>
</calcChain>
</file>

<file path=xl/sharedStrings.xml><?xml version="1.0" encoding="utf-8"?>
<sst xmlns="http://schemas.openxmlformats.org/spreadsheetml/2006/main" count="521" uniqueCount="134">
  <si>
    <t>小　計</t>
  </si>
  <si>
    <t>（受入供給設備）
ごみクレーンバケット交換</t>
    <rPh sb="1" eb="3">
      <t>ウケイレ</t>
    </rPh>
    <rPh sb="3" eb="5">
      <t>キョウキュウ</t>
    </rPh>
    <rPh sb="5" eb="7">
      <t>セツビ</t>
    </rPh>
    <rPh sb="19" eb="21">
      <t>コウカン</t>
    </rPh>
    <phoneticPr fontId="2"/>
  </si>
  <si>
    <t>3年</t>
    <rPh sb="1" eb="2">
      <t>ネン</t>
    </rPh>
    <phoneticPr fontId="6"/>
  </si>
  <si>
    <t>合計</t>
    <rPh sb="0" eb="1">
      <t>ゴウ</t>
    </rPh>
    <rPh sb="1" eb="2">
      <t>ケイ</t>
    </rPh>
    <phoneticPr fontId="2"/>
  </si>
  <si>
    <t>全体工事費</t>
    <rPh sb="0" eb="2">
      <t>ゼンタイ</t>
    </rPh>
    <rPh sb="2" eb="5">
      <t>コウジヒ</t>
    </rPh>
    <phoneticPr fontId="2"/>
  </si>
  <si>
    <t>小計</t>
    <rPh sb="0" eb="1">
      <t>ショウ</t>
    </rPh>
    <rPh sb="1" eb="2">
      <t>ケイ</t>
    </rPh>
    <phoneticPr fontId="2"/>
  </si>
  <si>
    <t>運営期間
合計</t>
    <rPh sb="0" eb="2">
      <t>ウンエイ</t>
    </rPh>
    <rPh sb="2" eb="4">
      <t>キカン</t>
    </rPh>
    <rPh sb="5" eb="7">
      <t>ゴウケイ</t>
    </rPh>
    <phoneticPr fontId="2"/>
  </si>
  <si>
    <t>金額</t>
    <rPh sb="0" eb="2">
      <t>キンガク</t>
    </rPh>
    <phoneticPr fontId="5"/>
  </si>
  <si>
    <t>量及び金額</t>
    <rPh sb="0" eb="1">
      <t>リョウ</t>
    </rPh>
    <rPh sb="1" eb="2">
      <t>オヨ</t>
    </rPh>
    <rPh sb="3" eb="5">
      <t>キンガク</t>
    </rPh>
    <phoneticPr fontId="5"/>
  </si>
  <si>
    <t>（量）</t>
    <rPh sb="1" eb="2">
      <t>リョウ</t>
    </rPh>
    <phoneticPr fontId="5"/>
  </si>
  <si>
    <t>合計</t>
    <rPh sb="0" eb="1">
      <t>ゴウ</t>
    </rPh>
    <rPh sb="1" eb="2">
      <t>ケイ</t>
    </rPh>
    <phoneticPr fontId="5"/>
  </si>
  <si>
    <t>合計金額</t>
    <rPh sb="0" eb="1">
      <t>ゴウ</t>
    </rPh>
    <rPh sb="1" eb="2">
      <t>ケイ</t>
    </rPh>
    <rPh sb="2" eb="4">
      <t>キンガク</t>
    </rPh>
    <phoneticPr fontId="5"/>
  </si>
  <si>
    <t>合　計</t>
    <rPh sb="0" eb="1">
      <t>ゴウ</t>
    </rPh>
    <phoneticPr fontId="2"/>
  </si>
  <si>
    <t>項目</t>
    <rPh sb="0" eb="2">
      <t>コウモク</t>
    </rPh>
    <phoneticPr fontId="2"/>
  </si>
  <si>
    <t>頻度</t>
    <phoneticPr fontId="5"/>
  </si>
  <si>
    <t>・</t>
  </si>
  <si>
    <t>（受入供給設備）
ごみｸﾚｰﾝﾌﾞﾚｰｷﾊﾟｯﾄﾞ交換</t>
    <rPh sb="1" eb="3">
      <t>ウケイレ</t>
    </rPh>
    <rPh sb="3" eb="5">
      <t>キョウキュウ</t>
    </rPh>
    <rPh sb="5" eb="7">
      <t>セツビ</t>
    </rPh>
    <rPh sb="25" eb="27">
      <t>コウカン</t>
    </rPh>
    <phoneticPr fontId="2"/>
  </si>
  <si>
    <t>5年</t>
    <rPh sb="1" eb="2">
      <t>ネン</t>
    </rPh>
    <phoneticPr fontId="6"/>
  </si>
  <si>
    <t>受入供給設備</t>
    <rPh sb="0" eb="2">
      <t>ウケイレ</t>
    </rPh>
    <rPh sb="2" eb="4">
      <t>キョウキュウ</t>
    </rPh>
    <rPh sb="4" eb="6">
      <t>セツビ</t>
    </rPh>
    <phoneticPr fontId="2"/>
  </si>
  <si>
    <t>法定2年</t>
    <rPh sb="0" eb="2">
      <t>ホウテイ</t>
    </rPh>
    <rPh sb="3" eb="4">
      <t>ネン</t>
    </rPh>
    <phoneticPr fontId="2"/>
  </si>
  <si>
    <t>(受入供給設備）
ごみ計量機</t>
    <rPh sb="1" eb="3">
      <t>ウケイレ</t>
    </rPh>
    <rPh sb="3" eb="5">
      <t>キョウキュウ</t>
    </rPh>
    <rPh sb="5" eb="7">
      <t>セツビ</t>
    </rPh>
    <rPh sb="11" eb="13">
      <t>ケイリョウ</t>
    </rPh>
    <rPh sb="13" eb="14">
      <t>キ</t>
    </rPh>
    <phoneticPr fontId="2"/>
  </si>
  <si>
    <t>項目</t>
    <rPh sb="0" eb="2">
      <t>コウモク</t>
    </rPh>
    <phoneticPr fontId="5"/>
  </si>
  <si>
    <t>－</t>
    <phoneticPr fontId="2"/>
  </si>
  <si>
    <t>小　計</t>
    <rPh sb="0" eb="1">
      <t>ショウ</t>
    </rPh>
    <rPh sb="2" eb="3">
      <t>ケイ</t>
    </rPh>
    <phoneticPr fontId="2"/>
  </si>
  <si>
    <t>その他</t>
    <rPh sb="2" eb="3">
      <t>タ</t>
    </rPh>
    <phoneticPr fontId="2"/>
  </si>
  <si>
    <t>１．機械設備工事</t>
    <rPh sb="2" eb="4">
      <t>キカイ</t>
    </rPh>
    <rPh sb="4" eb="6">
      <t>セツビ</t>
    </rPh>
    <rPh sb="6" eb="8">
      <t>コウジ</t>
    </rPh>
    <phoneticPr fontId="2"/>
  </si>
  <si>
    <t>　(機械設備工事　計）</t>
    <rPh sb="2" eb="4">
      <t>キカイ</t>
    </rPh>
    <rPh sb="4" eb="6">
      <t>セツビ</t>
    </rPh>
    <rPh sb="6" eb="8">
      <t>コウジ</t>
    </rPh>
    <rPh sb="9" eb="10">
      <t>ケイ</t>
    </rPh>
    <phoneticPr fontId="2"/>
  </si>
  <si>
    <t>　　(土木建築工事　計）</t>
    <rPh sb="3" eb="5">
      <t>ドボク</t>
    </rPh>
    <rPh sb="5" eb="7">
      <t>ケンチク</t>
    </rPh>
    <rPh sb="7" eb="9">
      <t>コウジ</t>
    </rPh>
    <rPh sb="10" eb="11">
      <t>ケイ</t>
    </rPh>
    <phoneticPr fontId="2"/>
  </si>
  <si>
    <t>交付金対象外
事業費</t>
    <rPh sb="0" eb="3">
      <t>コウフキン</t>
    </rPh>
    <rPh sb="3" eb="6">
      <t>タイショウガイ</t>
    </rPh>
    <rPh sb="7" eb="10">
      <t>ジギョウヒ</t>
    </rPh>
    <phoneticPr fontId="2"/>
  </si>
  <si>
    <t>交付率1/3</t>
    <rPh sb="0" eb="3">
      <t>コウフリツ</t>
    </rPh>
    <phoneticPr fontId="19"/>
  </si>
  <si>
    <t>事業費</t>
    <rPh sb="0" eb="3">
      <t>ジギョウヒ</t>
    </rPh>
    <phoneticPr fontId="2"/>
  </si>
  <si>
    <t>区                分</t>
  </si>
  <si>
    <t>交付金対象事業費</t>
    <phoneticPr fontId="19"/>
  </si>
  <si>
    <t>保守管理費（法定点検・定期点検等）</t>
    <rPh sb="0" eb="2">
      <t>ホシュ</t>
    </rPh>
    <rPh sb="2" eb="5">
      <t>カンリヒ</t>
    </rPh>
    <rPh sb="6" eb="8">
      <t>ホウテイ</t>
    </rPh>
    <rPh sb="8" eb="10">
      <t>テンケン</t>
    </rPh>
    <rPh sb="11" eb="13">
      <t>テイキ</t>
    </rPh>
    <rPh sb="13" eb="15">
      <t>テンケン</t>
    </rPh>
    <rPh sb="15" eb="16">
      <t>トウ</t>
    </rPh>
    <phoneticPr fontId="2"/>
  </si>
  <si>
    <t>修繕工事費（補修・更新）</t>
    <rPh sb="0" eb="2">
      <t>シュウゼン</t>
    </rPh>
    <rPh sb="2" eb="4">
      <t>コウジ</t>
    </rPh>
    <rPh sb="4" eb="5">
      <t>ヒ</t>
    </rPh>
    <rPh sb="6" eb="8">
      <t>ホシュウ</t>
    </rPh>
    <rPh sb="9" eb="11">
      <t>コウシン</t>
    </rPh>
    <phoneticPr fontId="2"/>
  </si>
  <si>
    <t>２．土木建築工事</t>
    <rPh sb="2" eb="4">
      <t>ドボク</t>
    </rPh>
    <rPh sb="4" eb="6">
      <t>ケンチク</t>
    </rPh>
    <rPh sb="6" eb="8">
      <t>コウジ</t>
    </rPh>
    <phoneticPr fontId="2"/>
  </si>
  <si>
    <t>(1) 建築工事</t>
    <rPh sb="4" eb="6">
      <t>ケンチク</t>
    </rPh>
    <phoneticPr fontId="23"/>
  </si>
  <si>
    <t>(4) 建築電気設備工事</t>
    <phoneticPr fontId="23"/>
  </si>
  <si>
    <t>（単位：千円（税抜））</t>
    <rPh sb="1" eb="3">
      <t>タンイ</t>
    </rPh>
    <rPh sb="4" eb="5">
      <t>セン</t>
    </rPh>
    <rPh sb="5" eb="6">
      <t>エン</t>
    </rPh>
    <rPh sb="7" eb="9">
      <t>ゼイヌキ</t>
    </rPh>
    <phoneticPr fontId="2"/>
  </si>
  <si>
    <t>（単位：円（税抜））</t>
    <rPh sb="1" eb="3">
      <t>タンイ</t>
    </rPh>
    <rPh sb="4" eb="5">
      <t>エン</t>
    </rPh>
    <rPh sb="6" eb="7">
      <t>ゼイ</t>
    </rPh>
    <rPh sb="7" eb="8">
      <t>ヌ</t>
    </rPh>
    <phoneticPr fontId="2"/>
  </si>
  <si>
    <t>（単位：千円（税抜））</t>
    <rPh sb="1" eb="3">
      <t>タンイ</t>
    </rPh>
    <rPh sb="4" eb="5">
      <t>セン</t>
    </rPh>
    <rPh sb="5" eb="6">
      <t>エン</t>
    </rPh>
    <rPh sb="7" eb="8">
      <t>ゼイ</t>
    </rPh>
    <rPh sb="8" eb="9">
      <t>ヌ</t>
    </rPh>
    <phoneticPr fontId="2"/>
  </si>
  <si>
    <t>②固定費Ａ</t>
    <rPh sb="1" eb="4">
      <t>コテイヒ</t>
    </rPh>
    <phoneticPr fontId="2"/>
  </si>
  <si>
    <t>③固定費Ｂ</t>
    <rPh sb="1" eb="4">
      <t>コテイヒ</t>
    </rPh>
    <phoneticPr fontId="2"/>
  </si>
  <si>
    <t>維持管理業務委託費</t>
    <rPh sb="0" eb="2">
      <t>イジ</t>
    </rPh>
    <rPh sb="2" eb="4">
      <t>カンリ</t>
    </rPh>
    <rPh sb="4" eb="6">
      <t>ギョウム</t>
    </rPh>
    <rPh sb="6" eb="8">
      <t>イタク</t>
    </rPh>
    <rPh sb="8" eb="9">
      <t>ヒ</t>
    </rPh>
    <phoneticPr fontId="2"/>
  </si>
  <si>
    <t>(1) 受入・供給設備</t>
    <phoneticPr fontId="2"/>
  </si>
  <si>
    <t>(2) 破砕設備</t>
    <rPh sb="4" eb="6">
      <t>ハサイ</t>
    </rPh>
    <rPh sb="6" eb="8">
      <t>セツビ</t>
    </rPh>
    <phoneticPr fontId="2"/>
  </si>
  <si>
    <t>(3) 搬送設備</t>
    <rPh sb="4" eb="6">
      <t>ハンソウ</t>
    </rPh>
    <rPh sb="6" eb="8">
      <t>セツビ</t>
    </rPh>
    <phoneticPr fontId="20"/>
  </si>
  <si>
    <t>(4) 選別設備</t>
    <rPh sb="4" eb="6">
      <t>センベツ</t>
    </rPh>
    <rPh sb="6" eb="8">
      <t>セツビ</t>
    </rPh>
    <phoneticPr fontId="2"/>
  </si>
  <si>
    <t>(5) 貯留・搬出設備</t>
    <rPh sb="4" eb="6">
      <t>チョリュウ</t>
    </rPh>
    <rPh sb="7" eb="9">
      <t>ハンシュツ</t>
    </rPh>
    <rPh sb="9" eb="11">
      <t>セツビ</t>
    </rPh>
    <phoneticPr fontId="2"/>
  </si>
  <si>
    <t>(6) 集じん設備</t>
    <rPh sb="4" eb="5">
      <t>シュウ</t>
    </rPh>
    <rPh sb="7" eb="9">
      <t>セツビ</t>
    </rPh>
    <phoneticPr fontId="2"/>
  </si>
  <si>
    <t>(7) 給水設備</t>
    <rPh sb="4" eb="6">
      <t>キュウスイ</t>
    </rPh>
    <rPh sb="6" eb="8">
      <t>セツビ</t>
    </rPh>
    <phoneticPr fontId="2"/>
  </si>
  <si>
    <t>(8) 排水処理設備</t>
    <rPh sb="4" eb="6">
      <t>ハイスイ</t>
    </rPh>
    <rPh sb="6" eb="8">
      <t>ショリ</t>
    </rPh>
    <rPh sb="8" eb="10">
      <t>セツビ</t>
    </rPh>
    <phoneticPr fontId="2"/>
  </si>
  <si>
    <t>(9) 電気設備</t>
    <rPh sb="4" eb="6">
      <t>デンキ</t>
    </rPh>
    <rPh sb="6" eb="8">
      <t>セツビ</t>
    </rPh>
    <phoneticPr fontId="2"/>
  </si>
  <si>
    <t>(10) 計装設備</t>
    <rPh sb="5" eb="7">
      <t>ケイソウ</t>
    </rPh>
    <rPh sb="7" eb="9">
      <t>セツビ</t>
    </rPh>
    <phoneticPr fontId="2"/>
  </si>
  <si>
    <t>(11) 雑設備</t>
    <rPh sb="5" eb="6">
      <t>ザツ</t>
    </rPh>
    <rPh sb="6" eb="8">
      <t>セツビ</t>
    </rPh>
    <phoneticPr fontId="2"/>
  </si>
  <si>
    <t>(2) 造成工事および外構工事</t>
    <rPh sb="4" eb="6">
      <t>ゾウセイ</t>
    </rPh>
    <rPh sb="6" eb="8">
      <t>コウジ</t>
    </rPh>
    <rPh sb="8" eb="10">
      <t>ドコウジ</t>
    </rPh>
    <rPh sb="11" eb="13">
      <t>ガイコウ</t>
    </rPh>
    <rPh sb="13" eb="15">
      <t>コウジ</t>
    </rPh>
    <phoneticPr fontId="23"/>
  </si>
  <si>
    <t>(3) 建築機械設備工事</t>
    <rPh sb="6" eb="8">
      <t>キカイ</t>
    </rPh>
    <phoneticPr fontId="23"/>
  </si>
  <si>
    <t>　　　　　　　　　　　年度
　費目</t>
    <rPh sb="11" eb="13">
      <t>ネンド</t>
    </rPh>
    <rPh sb="16" eb="18">
      <t>ヒモク</t>
    </rPh>
    <phoneticPr fontId="2"/>
  </si>
  <si>
    <t>(2019年度)</t>
    <phoneticPr fontId="2"/>
  </si>
  <si>
    <t>(2020年度)</t>
  </si>
  <si>
    <t>(2021年度)</t>
  </si>
  <si>
    <t>(2022年度)</t>
  </si>
  <si>
    <t>(2023年度)</t>
  </si>
  <si>
    <t>(2024年度)</t>
  </si>
  <si>
    <t>(2025年度)</t>
  </si>
  <si>
    <t>(2026年度)</t>
  </si>
  <si>
    <t>(2027年度)</t>
  </si>
  <si>
    <t>(2028年度)</t>
  </si>
  <si>
    <t>(2029年度)</t>
  </si>
  <si>
    <t>(2030年度)</t>
  </si>
  <si>
    <t>(2031年度)</t>
  </si>
  <si>
    <t>(2032年度)</t>
  </si>
  <si>
    <t>(2033年度)</t>
  </si>
  <si>
    <t>(2034年度)</t>
  </si>
  <si>
    <t>(2035年度)</t>
  </si>
  <si>
    <t>(2036年度)</t>
  </si>
  <si>
    <t>(2037年度)</t>
  </si>
  <si>
    <t>(2038年度)</t>
  </si>
  <si>
    <t>(2039年度)</t>
  </si>
  <si>
    <t>(2040年度)</t>
  </si>
  <si>
    <t>固定費Ｂ</t>
    <rPh sb="0" eb="3">
      <t>コテイヒ</t>
    </rPh>
    <phoneticPr fontId="2"/>
  </si>
  <si>
    <t>用役費</t>
    <rPh sb="0" eb="3">
      <t>ヨウエキヒ</t>
    </rPh>
    <phoneticPr fontId="5"/>
  </si>
  <si>
    <t>その他業務費</t>
    <rPh sb="2" eb="3">
      <t>タ</t>
    </rPh>
    <rPh sb="3" eb="6">
      <t>ギョウムヒ</t>
    </rPh>
    <phoneticPr fontId="2"/>
  </si>
  <si>
    <t>固定費Ｂ（合計）</t>
    <rPh sb="0" eb="3">
      <t>コテイヒ</t>
    </rPh>
    <rPh sb="5" eb="7">
      <t>ゴウケイ</t>
    </rPh>
    <phoneticPr fontId="2"/>
  </si>
  <si>
    <t>諸経費</t>
    <rPh sb="0" eb="3">
      <t>ショケイヒ</t>
    </rPh>
    <phoneticPr fontId="2"/>
  </si>
  <si>
    <t>固定費Ｂ（用役費）</t>
    <rPh sb="0" eb="2">
      <t>コテイ</t>
    </rPh>
    <rPh sb="2" eb="3">
      <t>ヒ</t>
    </rPh>
    <rPh sb="5" eb="8">
      <t>ヨウエキヒ</t>
    </rPh>
    <phoneticPr fontId="5"/>
  </si>
  <si>
    <t>固定費Ａ（点検補修費）</t>
    <rPh sb="5" eb="7">
      <t>テンケン</t>
    </rPh>
    <rPh sb="7" eb="10">
      <t>ホシュウヒ</t>
    </rPh>
    <phoneticPr fontId="5"/>
  </si>
  <si>
    <t>固定費Ａ（点検補修費）</t>
    <rPh sb="0" eb="2">
      <t>コテイ</t>
    </rPh>
    <rPh sb="2" eb="3">
      <t>ヒ</t>
    </rPh>
    <rPh sb="5" eb="7">
      <t>テンケン</t>
    </rPh>
    <rPh sb="7" eb="10">
      <t>ホシュウヒ</t>
    </rPh>
    <phoneticPr fontId="5"/>
  </si>
  <si>
    <t>固定費Ｂ（その他業務費）</t>
    <rPh sb="7" eb="8">
      <t>タ</t>
    </rPh>
    <rPh sb="8" eb="11">
      <t>ギョウムヒ</t>
    </rPh>
    <phoneticPr fontId="5"/>
  </si>
  <si>
    <t xml:space="preserve">固定費Ａ
</t>
    <rPh sb="0" eb="3">
      <t>コテイヒ</t>
    </rPh>
    <phoneticPr fontId="5"/>
  </si>
  <si>
    <t>点検補修費</t>
    <rPh sb="0" eb="2">
      <t>テンケン</t>
    </rPh>
    <rPh sb="2" eb="5">
      <t>ホシュウヒ</t>
    </rPh>
    <phoneticPr fontId="5"/>
  </si>
  <si>
    <t>諸経費</t>
    <rPh sb="0" eb="3">
      <t>ショケイヒ</t>
    </rPh>
    <phoneticPr fontId="5"/>
  </si>
  <si>
    <t>固定費Ａ（合計）</t>
    <rPh sb="0" eb="3">
      <t>コテイヒ</t>
    </rPh>
    <rPh sb="5" eb="7">
      <t>ゴウケイ</t>
    </rPh>
    <phoneticPr fontId="2"/>
  </si>
  <si>
    <t>４．共通仮設費</t>
    <rPh sb="2" eb="4">
      <t>キョウツウ</t>
    </rPh>
    <rPh sb="4" eb="6">
      <t>カセツ</t>
    </rPh>
    <rPh sb="6" eb="7">
      <t>ヒ</t>
    </rPh>
    <phoneticPr fontId="2"/>
  </si>
  <si>
    <t>５．現場管理費</t>
    <rPh sb="2" eb="4">
      <t>ゲンバ</t>
    </rPh>
    <rPh sb="4" eb="7">
      <t>カンリヒ</t>
    </rPh>
    <phoneticPr fontId="2"/>
  </si>
  <si>
    <t>６．一般管理費</t>
    <rPh sb="2" eb="4">
      <t>イッパン</t>
    </rPh>
    <rPh sb="4" eb="7">
      <t>カンリヒ</t>
    </rPh>
    <phoneticPr fontId="2"/>
  </si>
  <si>
    <t>３．直接工事費（１.+２.）</t>
    <rPh sb="2" eb="4">
      <t>チョクセツ</t>
    </rPh>
    <rPh sb="4" eb="7">
      <t>コウジヒ</t>
    </rPh>
    <phoneticPr fontId="2"/>
  </si>
  <si>
    <t>直接工事費</t>
    <rPh sb="0" eb="2">
      <t>チョクセツ</t>
    </rPh>
    <rPh sb="2" eb="5">
      <t>コウジヒ</t>
    </rPh>
    <phoneticPr fontId="2"/>
  </si>
  <si>
    <t>①設計・建設工事費</t>
    <rPh sb="1" eb="3">
      <t>セッケイ</t>
    </rPh>
    <rPh sb="4" eb="6">
      <t>ケンセツ</t>
    </rPh>
    <rPh sb="6" eb="9">
      <t>コウジヒ</t>
    </rPh>
    <rPh sb="8" eb="9">
      <t>ヒ</t>
    </rPh>
    <phoneticPr fontId="2"/>
  </si>
  <si>
    <t>設計・建設工事費</t>
    <rPh sb="0" eb="2">
      <t>セッケイ</t>
    </rPh>
    <rPh sb="3" eb="5">
      <t>ケンセツ</t>
    </rPh>
    <rPh sb="5" eb="7">
      <t>コウジ</t>
    </rPh>
    <rPh sb="7" eb="8">
      <t>ヒ</t>
    </rPh>
    <phoneticPr fontId="2"/>
  </si>
  <si>
    <t>設計・建設工事費</t>
    <rPh sb="0" eb="2">
      <t>セッケイ</t>
    </rPh>
    <rPh sb="3" eb="5">
      <t>ケンセツ</t>
    </rPh>
    <rPh sb="5" eb="8">
      <t>コウジヒ</t>
    </rPh>
    <phoneticPr fontId="2"/>
  </si>
  <si>
    <t>本施設の設計・建設工事費</t>
    <rPh sb="0" eb="1">
      <t>ホン</t>
    </rPh>
    <rPh sb="1" eb="3">
      <t>シセツ</t>
    </rPh>
    <rPh sb="4" eb="6">
      <t>セッケイ</t>
    </rPh>
    <rPh sb="7" eb="9">
      <t>ケンセツ</t>
    </rPh>
    <rPh sb="9" eb="12">
      <t>コウジヒ</t>
    </rPh>
    <phoneticPr fontId="2"/>
  </si>
  <si>
    <t>７．設計・建設工事費合計（３.+４.+５.+６.）</t>
    <rPh sb="2" eb="4">
      <t>セッケイ</t>
    </rPh>
    <rPh sb="5" eb="7">
      <t>ケンセツ</t>
    </rPh>
    <rPh sb="7" eb="10">
      <t>コウジヒ</t>
    </rPh>
    <rPh sb="10" eb="12">
      <t>ゴウケイ</t>
    </rPh>
    <phoneticPr fontId="2"/>
  </si>
  <si>
    <t>(2021年度)</t>
    <phoneticPr fontId="2"/>
  </si>
  <si>
    <t>(2041年度)</t>
  </si>
  <si>
    <t>④維持管理業務
　委託費
（②＋③）</t>
    <rPh sb="1" eb="3">
      <t>イジ</t>
    </rPh>
    <rPh sb="3" eb="5">
      <t>カンリ</t>
    </rPh>
    <rPh sb="5" eb="7">
      <t>ギョウム</t>
    </rPh>
    <rPh sb="9" eb="11">
      <t>イタク</t>
    </rPh>
    <rPh sb="11" eb="12">
      <t>ヒ</t>
    </rPh>
    <phoneticPr fontId="2"/>
  </si>
  <si>
    <t>事業費（①＋④）</t>
    <rPh sb="0" eb="3">
      <t>ジギョウヒ</t>
    </rPh>
    <phoneticPr fontId="2"/>
  </si>
  <si>
    <t>維持管理業務委託費（合計）</t>
    <rPh sb="0" eb="2">
      <t>イジ</t>
    </rPh>
    <rPh sb="2" eb="4">
      <t>カンリ</t>
    </rPh>
    <rPh sb="4" eb="6">
      <t>ギョウム</t>
    </rPh>
    <rPh sb="6" eb="8">
      <t>イタク</t>
    </rPh>
    <rPh sb="8" eb="9">
      <t>ヒ</t>
    </rPh>
    <rPh sb="10" eb="12">
      <t>ゴウケイ</t>
    </rPh>
    <phoneticPr fontId="2"/>
  </si>
  <si>
    <t>平成
31年度</t>
    <rPh sb="0" eb="2">
      <t>ヘイセイ</t>
    </rPh>
    <rPh sb="5" eb="7">
      <t>ネンド</t>
    </rPh>
    <phoneticPr fontId="2"/>
  </si>
  <si>
    <t>平成
32年度</t>
    <rPh sb="0" eb="2">
      <t>ヘイセイ</t>
    </rPh>
    <rPh sb="5" eb="7">
      <t>ネンド</t>
    </rPh>
    <phoneticPr fontId="2"/>
  </si>
  <si>
    <t>平成
33年度</t>
    <rPh sb="0" eb="2">
      <t>ヘイセイ</t>
    </rPh>
    <rPh sb="5" eb="7">
      <t>ネンド</t>
    </rPh>
    <phoneticPr fontId="2"/>
  </si>
  <si>
    <t>平成
34年度</t>
    <rPh sb="0" eb="2">
      <t>ヘイセイ</t>
    </rPh>
    <rPh sb="5" eb="7">
      <t>ネンド</t>
    </rPh>
    <phoneticPr fontId="2"/>
  </si>
  <si>
    <t>平成
35年度</t>
    <rPh sb="0" eb="2">
      <t>ヘイセイ</t>
    </rPh>
    <rPh sb="5" eb="7">
      <t>ネンド</t>
    </rPh>
    <phoneticPr fontId="2"/>
  </si>
  <si>
    <t>平成
36年度</t>
    <rPh sb="0" eb="2">
      <t>ヘイセイ</t>
    </rPh>
    <rPh sb="5" eb="7">
      <t>ネンド</t>
    </rPh>
    <phoneticPr fontId="2"/>
  </si>
  <si>
    <t>平成
37年度</t>
    <rPh sb="0" eb="2">
      <t>ヘイセイ</t>
    </rPh>
    <rPh sb="5" eb="7">
      <t>ネンド</t>
    </rPh>
    <phoneticPr fontId="2"/>
  </si>
  <si>
    <t>平成
38年度</t>
    <rPh sb="0" eb="2">
      <t>ヘイセイ</t>
    </rPh>
    <rPh sb="5" eb="7">
      <t>ネンド</t>
    </rPh>
    <phoneticPr fontId="2"/>
  </si>
  <si>
    <t>平成
39年度</t>
    <rPh sb="0" eb="2">
      <t>ヘイセイ</t>
    </rPh>
    <rPh sb="5" eb="7">
      <t>ネンド</t>
    </rPh>
    <phoneticPr fontId="2"/>
  </si>
  <si>
    <t>平成
40年度</t>
    <rPh sb="0" eb="2">
      <t>ヘイセイ</t>
    </rPh>
    <rPh sb="5" eb="7">
      <t>ネンド</t>
    </rPh>
    <phoneticPr fontId="2"/>
  </si>
  <si>
    <t>平成
41年度</t>
    <rPh sb="0" eb="2">
      <t>ヘイセイ</t>
    </rPh>
    <rPh sb="5" eb="7">
      <t>ネンド</t>
    </rPh>
    <phoneticPr fontId="2"/>
  </si>
  <si>
    <t>平成
42年度</t>
    <rPh sb="0" eb="2">
      <t>ヘイセイ</t>
    </rPh>
    <rPh sb="5" eb="7">
      <t>ネンド</t>
    </rPh>
    <phoneticPr fontId="2"/>
  </si>
  <si>
    <t>平成
43年度</t>
    <rPh sb="0" eb="2">
      <t>ヘイセイ</t>
    </rPh>
    <rPh sb="5" eb="7">
      <t>ネンド</t>
    </rPh>
    <phoneticPr fontId="2"/>
  </si>
  <si>
    <t>平成
44年度</t>
    <rPh sb="0" eb="2">
      <t>ヘイセイ</t>
    </rPh>
    <rPh sb="5" eb="7">
      <t>ネンド</t>
    </rPh>
    <phoneticPr fontId="2"/>
  </si>
  <si>
    <t>平成
45年度</t>
    <rPh sb="0" eb="2">
      <t>ヘイセイ</t>
    </rPh>
    <rPh sb="5" eb="7">
      <t>ネンド</t>
    </rPh>
    <phoneticPr fontId="2"/>
  </si>
  <si>
    <t>平成
46年度</t>
    <rPh sb="0" eb="2">
      <t>ヘイセイ</t>
    </rPh>
    <rPh sb="5" eb="7">
      <t>ネンド</t>
    </rPh>
    <phoneticPr fontId="2"/>
  </si>
  <si>
    <t>平成
47年度</t>
    <rPh sb="0" eb="2">
      <t>ヘイセイ</t>
    </rPh>
    <rPh sb="5" eb="7">
      <t>ネンド</t>
    </rPh>
    <phoneticPr fontId="2"/>
  </si>
  <si>
    <t>平成
48年度</t>
    <rPh sb="0" eb="2">
      <t>ヘイセイ</t>
    </rPh>
    <rPh sb="5" eb="7">
      <t>ネンド</t>
    </rPh>
    <phoneticPr fontId="2"/>
  </si>
  <si>
    <t>平成
49年度</t>
    <rPh sb="0" eb="2">
      <t>ヘイセイ</t>
    </rPh>
    <rPh sb="5" eb="7">
      <t>ネンド</t>
    </rPh>
    <phoneticPr fontId="2"/>
  </si>
  <si>
    <t>平成
50年度</t>
    <rPh sb="0" eb="2">
      <t>ヘイセイ</t>
    </rPh>
    <rPh sb="5" eb="7">
      <t>ネンド</t>
    </rPh>
    <phoneticPr fontId="2"/>
  </si>
  <si>
    <t>平成
51年度</t>
    <rPh sb="0" eb="2">
      <t>ヘイセイ</t>
    </rPh>
    <rPh sb="5" eb="7">
      <t>ネンド</t>
    </rPh>
    <phoneticPr fontId="2"/>
  </si>
  <si>
    <t>平成
52年度</t>
    <rPh sb="0" eb="2">
      <t>ヘイセイ</t>
    </rPh>
    <rPh sb="5" eb="7">
      <t>ネンド</t>
    </rPh>
    <phoneticPr fontId="2"/>
  </si>
  <si>
    <t>平成
53年度</t>
    <rPh sb="0" eb="2">
      <t>ヘイセイ</t>
    </rPh>
    <rPh sb="5" eb="7">
      <t>ネンド</t>
    </rPh>
    <phoneticPr fontId="2"/>
  </si>
  <si>
    <t>平成31年度（2019年度）</t>
    <rPh sb="0" eb="2">
      <t>ヘイセイ</t>
    </rPh>
    <rPh sb="11" eb="13">
      <t>ネンド</t>
    </rPh>
    <phoneticPr fontId="20"/>
  </si>
  <si>
    <t>平成32年度（2020年度）</t>
    <rPh sb="0" eb="2">
      <t>ヘイセイ</t>
    </rPh>
    <rPh sb="11" eb="13">
      <t>ネンド</t>
    </rPh>
    <phoneticPr fontId="20"/>
  </si>
  <si>
    <t>平成33年度（2021年度）</t>
    <rPh sb="0" eb="2">
      <t>ヘイセイ</t>
    </rPh>
    <rPh sb="11" eb="13">
      <t>ネンド</t>
    </rPh>
    <phoneticPr fontId="2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</si>
</sst>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0.0_ "/>
    <numFmt numFmtId="177" formatCode="#,##0;&quot;▲ &quot;#,##0"/>
    <numFmt numFmtId="178" formatCode="#,##0_);[Red]\(#,##0\)"/>
    <numFmt numFmtId="179" formatCode="0.000"/>
    <numFmt numFmtId="180" formatCode="#,##0.00;&quot;▲ &quot;#,##0.00"/>
    <numFmt numFmtId="181" formatCode="0.00_);[Red]\(0.00\)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Century"/>
      <family val="1"/>
    </font>
    <font>
      <sz val="11"/>
      <name val="Century"/>
      <family val="1"/>
    </font>
    <font>
      <sz val="11"/>
      <name val="ＭＳ Ｐ明朝"/>
      <family val="1"/>
      <charset val="128"/>
    </font>
    <font>
      <sz val="10"/>
      <name val="Century"/>
      <family val="1"/>
    </font>
    <font>
      <sz val="10"/>
      <name val="ＭＳ Ｐ明朝"/>
      <family val="1"/>
      <charset val="128"/>
    </font>
    <font>
      <sz val="16"/>
      <name val="Century"/>
      <family val="1"/>
    </font>
    <font>
      <sz val="9"/>
      <name val="ＭＳ 明朝"/>
      <family val="1"/>
      <charset val="128"/>
    </font>
    <font>
      <sz val="9"/>
      <name val="ＭＳ Ｐ明朝"/>
      <family val="1"/>
      <charset val="128"/>
    </font>
    <font>
      <sz val="11"/>
      <name val="ＭＳ Ｐゴシック"/>
      <family val="3"/>
      <charset val="128"/>
    </font>
    <font>
      <b/>
      <sz val="11"/>
      <color indexed="10"/>
      <name val="ＭＳ Ｐ明朝"/>
      <family val="1"/>
      <charset val="128"/>
    </font>
    <font>
      <b/>
      <u/>
      <sz val="11"/>
      <color indexed="10"/>
      <name val="ＭＳ Ｐ明朝"/>
      <family val="1"/>
      <charset val="128"/>
    </font>
    <font>
      <b/>
      <u/>
      <sz val="10"/>
      <color indexed="10"/>
      <name val="ＭＳ Ｐ明朝"/>
      <family val="1"/>
      <charset val="128"/>
    </font>
    <font>
      <sz val="6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9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8"/>
      <color rgb="FFFF0000"/>
      <name val="ＭＳ 明朝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</fills>
  <borders count="86">
    <border>
      <left/>
      <right/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5" fillId="0" borderId="0">
      <alignment vertical="center"/>
    </xf>
    <xf numFmtId="0" fontId="1" fillId="0" borderId="0"/>
    <xf numFmtId="0" fontId="15" fillId="0" borderId="0">
      <alignment vertical="center"/>
    </xf>
  </cellStyleXfs>
  <cellXfs count="369">
    <xf numFmtId="0" fontId="0" fillId="0" borderId="0" xfId="0"/>
    <xf numFmtId="0" fontId="10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10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0" xfId="0" applyFont="1" applyBorder="1" applyAlignment="1">
      <alignment horizontal="center" vertical="center"/>
    </xf>
    <xf numFmtId="3" fontId="10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left" vertical="center"/>
    </xf>
    <xf numFmtId="180" fontId="10" fillId="0" borderId="0" xfId="0" applyNumberFormat="1" applyFont="1" applyBorder="1" applyAlignment="1">
      <alignment vertical="center"/>
    </xf>
    <xf numFmtId="0" fontId="8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9" fillId="0" borderId="0" xfId="0" applyFont="1" applyFill="1" applyAlignment="1">
      <alignment horizontal="left" vertical="center"/>
    </xf>
    <xf numFmtId="0" fontId="8" fillId="0" borderId="0" xfId="0" applyFont="1" applyFill="1" applyAlignment="1">
      <alignment horizontal="center" vertical="center"/>
    </xf>
    <xf numFmtId="177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0" fontId="9" fillId="0" borderId="0" xfId="0" applyFont="1" applyFill="1" applyAlignment="1">
      <alignment vertical="center"/>
    </xf>
    <xf numFmtId="0" fontId="11" fillId="2" borderId="1" xfId="0" applyNumberFormat="1" applyFont="1" applyFill="1" applyBorder="1" applyAlignment="1" applyProtection="1">
      <alignment horizontal="left" vertical="center" wrapText="1" indent="1" shrinkToFit="1"/>
      <protection locked="0"/>
    </xf>
    <xf numFmtId="0" fontId="11" fillId="2" borderId="1" xfId="0" applyNumberFormat="1" applyFont="1" applyFill="1" applyBorder="1" applyAlignment="1" applyProtection="1">
      <alignment horizontal="left" vertical="center" indent="1" shrinkToFit="1"/>
      <protection locked="0"/>
    </xf>
    <xf numFmtId="0" fontId="11" fillId="2" borderId="1" xfId="0" applyNumberFormat="1" applyFont="1" applyFill="1" applyBorder="1" applyAlignment="1" applyProtection="1">
      <alignment vertical="center" shrinkToFit="1"/>
      <protection locked="0"/>
    </xf>
    <xf numFmtId="0" fontId="10" fillId="2" borderId="1" xfId="0" applyNumberFormat="1" applyFont="1" applyFill="1" applyBorder="1" applyAlignment="1" applyProtection="1">
      <alignment horizontal="left" vertical="center" wrapText="1" indent="1" shrinkToFit="1"/>
      <protection locked="0"/>
    </xf>
    <xf numFmtId="0" fontId="11" fillId="2" borderId="2" xfId="0" applyNumberFormat="1" applyFont="1" applyFill="1" applyBorder="1" applyAlignment="1" applyProtection="1">
      <alignment horizontal="left" vertical="center" wrapText="1" indent="1" shrinkToFit="1"/>
      <protection locked="0"/>
    </xf>
    <xf numFmtId="0" fontId="10" fillId="2" borderId="2" xfId="0" applyFont="1" applyFill="1" applyBorder="1" applyAlignment="1" applyProtection="1">
      <alignment horizontal="center" vertical="center"/>
      <protection locked="0"/>
    </xf>
    <xf numFmtId="0" fontId="10" fillId="2" borderId="3" xfId="0" applyFont="1" applyFill="1" applyBorder="1" applyAlignment="1" applyProtection="1">
      <alignment horizontal="center" vertical="center"/>
      <protection locked="0"/>
    </xf>
    <xf numFmtId="0" fontId="11" fillId="2" borderId="4" xfId="0" applyNumberFormat="1" applyFont="1" applyFill="1" applyBorder="1" applyAlignment="1" applyProtection="1">
      <alignment horizontal="left" vertical="center" shrinkToFit="1"/>
      <protection locked="0"/>
    </xf>
    <xf numFmtId="0" fontId="11" fillId="2" borderId="2" xfId="0" applyNumberFormat="1" applyFont="1" applyFill="1" applyBorder="1" applyAlignment="1" applyProtection="1">
      <alignment horizontal="left" vertical="center" indent="1" shrinkToFit="1"/>
      <protection locked="0"/>
    </xf>
    <xf numFmtId="0" fontId="11" fillId="2" borderId="2" xfId="0" applyNumberFormat="1" applyFont="1" applyFill="1" applyBorder="1" applyAlignment="1" applyProtection="1">
      <alignment horizontal="left" vertical="center" shrinkToFit="1"/>
      <protection locked="0"/>
    </xf>
    <xf numFmtId="0" fontId="11" fillId="2" borderId="5" xfId="0" applyNumberFormat="1" applyFont="1" applyFill="1" applyBorder="1" applyAlignment="1" applyProtection="1">
      <alignment horizontal="left" vertical="center" indent="1" shrinkToFit="1"/>
      <protection locked="0"/>
    </xf>
    <xf numFmtId="0" fontId="11" fillId="2" borderId="6" xfId="0" applyNumberFormat="1" applyFont="1" applyFill="1" applyBorder="1" applyAlignment="1" applyProtection="1">
      <alignment horizontal="left" vertical="center" shrinkToFit="1"/>
      <protection locked="0"/>
    </xf>
    <xf numFmtId="0" fontId="18" fillId="0" borderId="0" xfId="0" applyFont="1" applyBorder="1" applyAlignment="1">
      <alignment vertical="center"/>
    </xf>
    <xf numFmtId="38" fontId="8" fillId="0" borderId="0" xfId="1" applyFont="1" applyFill="1" applyBorder="1" applyAlignment="1" applyProtection="1">
      <alignment vertical="center"/>
      <protection locked="0"/>
    </xf>
    <xf numFmtId="38" fontId="8" fillId="0" borderId="0" xfId="1" applyFont="1" applyFill="1" applyBorder="1" applyAlignment="1">
      <alignment vertical="center"/>
    </xf>
    <xf numFmtId="176" fontId="9" fillId="0" borderId="0" xfId="0" applyNumberFormat="1" applyFont="1" applyFill="1" applyBorder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vertical="center"/>
    </xf>
    <xf numFmtId="179" fontId="8" fillId="0" borderId="0" xfId="0" applyNumberFormat="1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181" fontId="7" fillId="0" borderId="0" xfId="0" applyNumberFormat="1" applyFont="1" applyFill="1" applyAlignment="1">
      <alignment vertical="center"/>
    </xf>
    <xf numFmtId="181" fontId="8" fillId="0" borderId="0" xfId="0" applyNumberFormat="1" applyFont="1" applyFill="1" applyAlignment="1">
      <alignment vertical="center"/>
    </xf>
    <xf numFmtId="178" fontId="10" fillId="2" borderId="7" xfId="0" applyNumberFormat="1" applyFont="1" applyFill="1" applyBorder="1" applyAlignment="1" applyProtection="1">
      <alignment vertical="center"/>
      <protection locked="0"/>
    </xf>
    <xf numFmtId="178" fontId="10" fillId="2" borderId="8" xfId="0" applyNumberFormat="1" applyFont="1" applyFill="1" applyBorder="1" applyAlignment="1" applyProtection="1">
      <alignment vertical="center"/>
      <protection locked="0"/>
    </xf>
    <xf numFmtId="178" fontId="10" fillId="2" borderId="9" xfId="0" applyNumberFormat="1" applyFont="1" applyFill="1" applyBorder="1" applyAlignment="1" applyProtection="1">
      <alignment vertical="center"/>
      <protection locked="0"/>
    </xf>
    <xf numFmtId="178" fontId="10" fillId="2" borderId="10" xfId="0" applyNumberFormat="1" applyFont="1" applyFill="1" applyBorder="1" applyAlignment="1" applyProtection="1">
      <alignment vertical="center"/>
      <protection locked="0"/>
    </xf>
    <xf numFmtId="178" fontId="10" fillId="2" borderId="11" xfId="0" applyNumberFormat="1" applyFont="1" applyFill="1" applyBorder="1" applyAlignment="1" applyProtection="1">
      <alignment vertical="center"/>
      <protection locked="0"/>
    </xf>
    <xf numFmtId="178" fontId="10" fillId="2" borderId="12" xfId="0" applyNumberFormat="1" applyFont="1" applyFill="1" applyBorder="1" applyAlignment="1" applyProtection="1">
      <alignment vertical="center"/>
      <protection locked="0"/>
    </xf>
    <xf numFmtId="178" fontId="10" fillId="2" borderId="13" xfId="0" applyNumberFormat="1" applyFont="1" applyFill="1" applyBorder="1" applyAlignment="1" applyProtection="1">
      <alignment vertical="center"/>
      <protection locked="0"/>
    </xf>
    <xf numFmtId="0" fontId="7" fillId="0" borderId="14" xfId="0" applyFont="1" applyBorder="1" applyAlignment="1">
      <alignment vertical="center"/>
    </xf>
    <xf numFmtId="177" fontId="10" fillId="2" borderId="13" xfId="0" applyNumberFormat="1" applyFont="1" applyFill="1" applyBorder="1" applyAlignment="1">
      <alignment vertical="center"/>
    </xf>
    <xf numFmtId="177" fontId="10" fillId="2" borderId="21" xfId="0" applyNumberFormat="1" applyFont="1" applyFill="1" applyBorder="1" applyAlignment="1">
      <alignment vertical="center"/>
    </xf>
    <xf numFmtId="177" fontId="10" fillId="2" borderId="8" xfId="0" applyNumberFormat="1" applyFont="1" applyFill="1" applyBorder="1" applyAlignment="1">
      <alignment vertical="center"/>
    </xf>
    <xf numFmtId="177" fontId="10" fillId="2" borderId="4" xfId="0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38" fontId="10" fillId="2" borderId="13" xfId="1" applyFont="1" applyFill="1" applyBorder="1" applyAlignment="1" applyProtection="1">
      <alignment horizontal="right" vertical="center"/>
      <protection locked="0"/>
    </xf>
    <xf numFmtId="177" fontId="3" fillId="2" borderId="13" xfId="0" applyNumberFormat="1" applyFont="1" applyFill="1" applyBorder="1" applyAlignment="1" applyProtection="1">
      <alignment vertical="center"/>
      <protection locked="0"/>
    </xf>
    <xf numFmtId="177" fontId="3" fillId="2" borderId="8" xfId="0" applyNumberFormat="1" applyFont="1" applyFill="1" applyBorder="1" applyAlignment="1" applyProtection="1">
      <alignment vertical="center"/>
      <protection locked="0"/>
    </xf>
    <xf numFmtId="177" fontId="3" fillId="2" borderId="11" xfId="0" applyNumberFormat="1" applyFont="1" applyFill="1" applyBorder="1" applyAlignment="1" applyProtection="1">
      <alignment vertical="center"/>
      <protection locked="0"/>
    </xf>
    <xf numFmtId="0" fontId="3" fillId="2" borderId="4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1" fillId="0" borderId="0" xfId="0" applyFont="1" applyFill="1" applyBorder="1" applyAlignment="1">
      <alignment horizontal="left" vertical="center"/>
    </xf>
    <xf numFmtId="0" fontId="11" fillId="2" borderId="1" xfId="0" applyNumberFormat="1" applyFont="1" applyFill="1" applyBorder="1" applyAlignment="1" applyProtection="1">
      <alignment horizontal="left" vertical="center" wrapText="1"/>
      <protection locked="0"/>
    </xf>
    <xf numFmtId="0" fontId="11" fillId="2" borderId="1" xfId="0" applyNumberFormat="1" applyFont="1" applyFill="1" applyBorder="1" applyAlignment="1" applyProtection="1">
      <alignment vertical="center" wrapText="1"/>
      <protection locked="0"/>
    </xf>
    <xf numFmtId="0" fontId="3" fillId="2" borderId="4" xfId="0" applyNumberFormat="1" applyFont="1" applyFill="1" applyBorder="1" applyAlignment="1" applyProtection="1">
      <alignment horizontal="left" vertical="center" wrapText="1" shrinkToFit="1"/>
      <protection locked="0"/>
    </xf>
    <xf numFmtId="0" fontId="3" fillId="2" borderId="33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2" borderId="5" xfId="0" applyNumberFormat="1" applyFont="1" applyFill="1" applyBorder="1" applyAlignment="1" applyProtection="1">
      <alignment horizontal="left" vertical="center" wrapText="1" shrinkToFit="1"/>
      <protection locked="0"/>
    </xf>
    <xf numFmtId="0" fontId="3" fillId="2" borderId="30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2" borderId="2" xfId="0" applyNumberFormat="1" applyFont="1" applyFill="1" applyBorder="1" applyAlignment="1" applyProtection="1">
      <alignment horizontal="left" vertical="center" wrapText="1" shrinkToFit="1"/>
      <protection locked="0"/>
    </xf>
    <xf numFmtId="0" fontId="3" fillId="2" borderId="30" xfId="0" applyNumberFormat="1" applyFont="1" applyFill="1" applyBorder="1" applyAlignment="1" applyProtection="1">
      <alignment horizontal="center" vertical="center" shrinkToFit="1"/>
      <protection locked="0"/>
    </xf>
    <xf numFmtId="181" fontId="4" fillId="0" borderId="0" xfId="0" applyNumberFormat="1" applyFont="1" applyFill="1" applyAlignment="1">
      <alignment vertical="center"/>
    </xf>
    <xf numFmtId="0" fontId="3" fillId="0" borderId="26" xfId="0" applyFont="1" applyFill="1" applyBorder="1" applyAlignment="1">
      <alignment horizontal="center" vertical="center"/>
    </xf>
    <xf numFmtId="0" fontId="3" fillId="2" borderId="28" xfId="0" applyFont="1" applyFill="1" applyBorder="1" applyAlignment="1" applyProtection="1">
      <alignment horizontal="center" vertical="center"/>
      <protection locked="0"/>
    </xf>
    <xf numFmtId="0" fontId="3" fillId="2" borderId="28" xfId="0" applyNumberFormat="1" applyFont="1" applyFill="1" applyBorder="1" applyAlignment="1" applyProtection="1">
      <alignment horizontal="center" vertical="center" shrinkToFit="1"/>
      <protection locked="0"/>
    </xf>
    <xf numFmtId="0" fontId="3" fillId="0" borderId="2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10" fillId="2" borderId="4" xfId="0" applyFont="1" applyFill="1" applyBorder="1" applyAlignment="1">
      <alignment vertical="center"/>
    </xf>
    <xf numFmtId="178" fontId="10" fillId="2" borderId="7" xfId="0" applyNumberFormat="1" applyFont="1" applyFill="1" applyBorder="1" applyAlignment="1" applyProtection="1">
      <alignment horizontal="right" vertical="center"/>
      <protection locked="0"/>
    </xf>
    <xf numFmtId="178" fontId="10" fillId="2" borderId="8" xfId="0" applyNumberFormat="1" applyFont="1" applyFill="1" applyBorder="1" applyAlignment="1" applyProtection="1">
      <alignment horizontal="right" vertical="center"/>
      <protection locked="0"/>
    </xf>
    <xf numFmtId="0" fontId="10" fillId="2" borderId="3" xfId="0" applyFont="1" applyFill="1" applyBorder="1" applyAlignment="1">
      <alignment vertical="center"/>
    </xf>
    <xf numFmtId="178" fontId="10" fillId="2" borderId="36" xfId="0" applyNumberFormat="1" applyFont="1" applyFill="1" applyBorder="1" applyAlignment="1" applyProtection="1">
      <alignment horizontal="right" vertical="center"/>
      <protection locked="0"/>
    </xf>
    <xf numFmtId="178" fontId="10" fillId="2" borderId="11" xfId="0" applyNumberFormat="1" applyFont="1" applyFill="1" applyBorder="1" applyAlignment="1" applyProtection="1">
      <alignment horizontal="right" vertical="center"/>
      <protection locked="0"/>
    </xf>
    <xf numFmtId="0" fontId="3" fillId="2" borderId="33" xfId="0" applyFont="1" applyFill="1" applyBorder="1" applyAlignment="1" applyProtection="1">
      <alignment horizontal="center" vertical="center"/>
      <protection locked="0"/>
    </xf>
    <xf numFmtId="0" fontId="3" fillId="2" borderId="35" xfId="0" applyFont="1" applyFill="1" applyBorder="1" applyAlignment="1" applyProtection="1">
      <alignment horizontal="center" vertical="center"/>
      <protection locked="0"/>
    </xf>
    <xf numFmtId="0" fontId="3" fillId="3" borderId="15" xfId="0" applyFont="1" applyFill="1" applyBorder="1" applyAlignment="1" applyProtection="1">
      <alignment horizontal="center" vertical="center"/>
      <protection locked="0"/>
    </xf>
    <xf numFmtId="0" fontId="3" fillId="3" borderId="26" xfId="0" applyFont="1" applyFill="1" applyBorder="1" applyAlignment="1">
      <alignment horizontal="center" vertical="center"/>
    </xf>
    <xf numFmtId="0" fontId="3" fillId="0" borderId="52" xfId="0" applyFont="1" applyBorder="1" applyAlignment="1">
      <alignment vertical="center" wrapText="1"/>
    </xf>
    <xf numFmtId="38" fontId="10" fillId="2" borderId="46" xfId="1" applyFont="1" applyFill="1" applyBorder="1" applyAlignment="1">
      <alignment horizontal="right" vertical="center"/>
    </xf>
    <xf numFmtId="38" fontId="10" fillId="2" borderId="24" xfId="1" applyFont="1" applyFill="1" applyBorder="1" applyAlignment="1">
      <alignment horizontal="right" vertical="center"/>
    </xf>
    <xf numFmtId="177" fontId="10" fillId="2" borderId="60" xfId="0" applyNumberFormat="1" applyFont="1" applyFill="1" applyBorder="1" applyAlignment="1">
      <alignment vertical="center"/>
    </xf>
    <xf numFmtId="177" fontId="10" fillId="2" borderId="41" xfId="0" applyNumberFormat="1" applyFont="1" applyFill="1" applyBorder="1" applyAlignment="1">
      <alignment vertical="center"/>
    </xf>
    <xf numFmtId="177" fontId="10" fillId="2" borderId="58" xfId="0" applyNumberFormat="1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177" fontId="10" fillId="2" borderId="53" xfId="0" applyNumberFormat="1" applyFont="1" applyFill="1" applyBorder="1" applyAlignment="1" applyProtection="1">
      <alignment vertical="center"/>
      <protection locked="0"/>
    </xf>
    <xf numFmtId="177" fontId="10" fillId="2" borderId="48" xfId="0" applyNumberFormat="1" applyFont="1" applyFill="1" applyBorder="1" applyAlignment="1">
      <alignment vertical="center"/>
    </xf>
    <xf numFmtId="178" fontId="10" fillId="2" borderId="61" xfId="0" applyNumberFormat="1" applyFont="1" applyFill="1" applyBorder="1" applyAlignment="1" applyProtection="1">
      <alignment vertical="center"/>
      <protection locked="0"/>
    </xf>
    <xf numFmtId="178" fontId="10" fillId="2" borderId="50" xfId="0" applyNumberFormat="1" applyFont="1" applyFill="1" applyBorder="1" applyAlignment="1" applyProtection="1">
      <alignment vertical="center"/>
      <protection locked="0"/>
    </xf>
    <xf numFmtId="178" fontId="10" fillId="2" borderId="51" xfId="0" applyNumberFormat="1" applyFont="1" applyFill="1" applyBorder="1" applyAlignment="1" applyProtection="1">
      <alignment vertical="center"/>
      <protection locked="0"/>
    </xf>
    <xf numFmtId="178" fontId="10" fillId="2" borderId="61" xfId="0" applyNumberFormat="1" applyFont="1" applyFill="1" applyBorder="1" applyAlignment="1" applyProtection="1">
      <alignment horizontal="right" vertical="center"/>
      <protection locked="0"/>
    </xf>
    <xf numFmtId="178" fontId="10" fillId="2" borderId="51" xfId="0" applyNumberFormat="1" applyFont="1" applyFill="1" applyBorder="1" applyAlignment="1" applyProtection="1">
      <alignment horizontal="right" vertical="center"/>
      <protection locked="0"/>
    </xf>
    <xf numFmtId="0" fontId="10" fillId="2" borderId="43" xfId="0" applyNumberFormat="1" applyFont="1" applyFill="1" applyBorder="1" applyAlignment="1" applyProtection="1">
      <alignment horizontal="center" vertical="center" shrinkToFit="1"/>
      <protection locked="0"/>
    </xf>
    <xf numFmtId="0" fontId="10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11" fillId="2" borderId="2" xfId="0" applyNumberFormat="1" applyFont="1" applyFill="1" applyBorder="1" applyAlignment="1" applyProtection="1">
      <alignment horizontal="center" vertical="center" shrinkToFit="1"/>
      <protection locked="0"/>
    </xf>
    <xf numFmtId="0" fontId="11" fillId="2" borderId="2" xfId="0" applyNumberFormat="1" applyFont="1" applyFill="1" applyBorder="1" applyAlignment="1" applyProtection="1">
      <alignment horizontal="center" vertical="center" wrapText="1" shrinkToFit="1"/>
      <protection locked="0"/>
    </xf>
    <xf numFmtId="0" fontId="10" fillId="2" borderId="6" xfId="0" applyNumberFormat="1" applyFont="1" applyFill="1" applyBorder="1" applyAlignment="1" applyProtection="1">
      <alignment horizontal="center" vertical="center" shrinkToFit="1"/>
      <protection locked="0"/>
    </xf>
    <xf numFmtId="0" fontId="10" fillId="3" borderId="26" xfId="0" applyFont="1" applyFill="1" applyBorder="1" applyAlignment="1">
      <alignment horizontal="center" vertical="center"/>
    </xf>
    <xf numFmtId="0" fontId="10" fillId="2" borderId="1" xfId="0" applyNumberFormat="1" applyFont="1" applyFill="1" applyBorder="1" applyAlignment="1" applyProtection="1">
      <alignment horizontal="center" vertical="center" shrinkToFit="1"/>
      <protection locked="0"/>
    </xf>
    <xf numFmtId="0" fontId="10" fillId="2" borderId="6" xfId="0" applyFont="1" applyFill="1" applyBorder="1" applyAlignment="1" applyProtection="1">
      <alignment horizontal="center" vertical="center"/>
      <protection locked="0"/>
    </xf>
    <xf numFmtId="0" fontId="10" fillId="3" borderId="26" xfId="0" applyFont="1" applyFill="1" applyBorder="1" applyAlignment="1">
      <alignment horizontal="center" vertical="center" wrapText="1"/>
    </xf>
    <xf numFmtId="0" fontId="10" fillId="2" borderId="43" xfId="0" applyFont="1" applyFill="1" applyBorder="1" applyAlignment="1" applyProtection="1">
      <alignment horizontal="center" vertical="center"/>
      <protection locked="0"/>
    </xf>
    <xf numFmtId="0" fontId="10" fillId="3" borderId="26" xfId="0" applyFont="1" applyFill="1" applyBorder="1" applyAlignment="1" applyProtection="1">
      <alignment horizontal="center" vertical="center"/>
      <protection locked="0"/>
    </xf>
    <xf numFmtId="178" fontId="10" fillId="2" borderId="60" xfId="0" applyNumberFormat="1" applyFont="1" applyFill="1" applyBorder="1" applyAlignment="1">
      <alignment vertical="center"/>
    </xf>
    <xf numFmtId="178" fontId="10" fillId="2" borderId="41" xfId="0" applyNumberFormat="1" applyFont="1" applyFill="1" applyBorder="1" applyAlignment="1">
      <alignment vertical="center"/>
    </xf>
    <xf numFmtId="178" fontId="10" fillId="2" borderId="42" xfId="0" applyNumberFormat="1" applyFont="1" applyFill="1" applyBorder="1" applyAlignment="1">
      <alignment vertical="center"/>
    </xf>
    <xf numFmtId="178" fontId="10" fillId="2" borderId="53" xfId="0" applyNumberFormat="1" applyFont="1" applyFill="1" applyBorder="1" applyAlignment="1">
      <alignment vertical="center"/>
    </xf>
    <xf numFmtId="178" fontId="10" fillId="2" borderId="46" xfId="0" applyNumberFormat="1" applyFont="1" applyFill="1" applyBorder="1" applyAlignment="1">
      <alignment vertical="center"/>
    </xf>
    <xf numFmtId="178" fontId="10" fillId="2" borderId="48" xfId="0" applyNumberFormat="1" applyFont="1" applyFill="1" applyBorder="1" applyAlignment="1">
      <alignment vertical="center"/>
    </xf>
    <xf numFmtId="178" fontId="10" fillId="2" borderId="56" xfId="0" applyNumberFormat="1" applyFont="1" applyFill="1" applyBorder="1" applyAlignment="1">
      <alignment vertical="center"/>
    </xf>
    <xf numFmtId="178" fontId="10" fillId="2" borderId="58" xfId="0" applyNumberFormat="1" applyFont="1" applyFill="1" applyBorder="1" applyAlignment="1">
      <alignment vertical="center"/>
    </xf>
    <xf numFmtId="178" fontId="10" fillId="2" borderId="60" xfId="0" applyNumberFormat="1" applyFont="1" applyFill="1" applyBorder="1" applyAlignment="1">
      <alignment horizontal="right" vertical="center"/>
    </xf>
    <xf numFmtId="178" fontId="10" fillId="2" borderId="58" xfId="0" applyNumberFormat="1" applyFont="1" applyFill="1" applyBorder="1" applyAlignment="1">
      <alignment horizontal="right" vertical="center"/>
    </xf>
    <xf numFmtId="178" fontId="10" fillId="2" borderId="53" xfId="0" applyNumberFormat="1" applyFont="1" applyFill="1" applyBorder="1" applyAlignment="1" applyProtection="1">
      <alignment horizontal="right" vertical="center"/>
      <protection locked="0"/>
    </xf>
    <xf numFmtId="178" fontId="10" fillId="2" borderId="46" xfId="0" applyNumberFormat="1" applyFont="1" applyFill="1" applyBorder="1" applyAlignment="1" applyProtection="1">
      <alignment horizontal="right" vertical="center"/>
      <protection locked="0"/>
    </xf>
    <xf numFmtId="178" fontId="10" fillId="2" borderId="45" xfId="0" applyNumberFormat="1" applyFont="1" applyFill="1" applyBorder="1" applyAlignment="1">
      <alignment vertical="center"/>
    </xf>
    <xf numFmtId="178" fontId="10" fillId="2" borderId="45" xfId="0" applyNumberFormat="1" applyFont="1" applyFill="1" applyBorder="1" applyAlignment="1" applyProtection="1">
      <alignment horizontal="right" vertical="center"/>
      <protection locked="0"/>
    </xf>
    <xf numFmtId="0" fontId="3" fillId="0" borderId="14" xfId="0" applyFont="1" applyBorder="1" applyAlignment="1">
      <alignment vertical="center"/>
    </xf>
    <xf numFmtId="38" fontId="10" fillId="2" borderId="38" xfId="1" applyFont="1" applyFill="1" applyBorder="1" applyAlignment="1">
      <alignment horizontal="right" vertical="center"/>
    </xf>
    <xf numFmtId="0" fontId="11" fillId="0" borderId="0" xfId="0" applyFont="1" applyBorder="1" applyAlignment="1">
      <alignment vertical="center" wrapText="1"/>
    </xf>
    <xf numFmtId="177" fontId="11" fillId="4" borderId="8" xfId="0" applyNumberFormat="1" applyFont="1" applyFill="1" applyBorder="1" applyAlignment="1">
      <alignment horizontal="center" vertical="center"/>
    </xf>
    <xf numFmtId="177" fontId="11" fillId="4" borderId="4" xfId="0" applyNumberFormat="1" applyFont="1" applyFill="1" applyBorder="1" applyAlignment="1">
      <alignment horizontal="center" vertical="center"/>
    </xf>
    <xf numFmtId="38" fontId="10" fillId="2" borderId="56" xfId="1" applyFont="1" applyFill="1" applyBorder="1" applyAlignment="1" applyProtection="1">
      <alignment horizontal="right" vertical="center"/>
      <protection locked="0"/>
    </xf>
    <xf numFmtId="38" fontId="10" fillId="2" borderId="29" xfId="1" applyFont="1" applyFill="1" applyBorder="1" applyAlignment="1">
      <alignment horizontal="right" vertical="center"/>
    </xf>
    <xf numFmtId="38" fontId="10" fillId="2" borderId="48" xfId="1" applyFont="1" applyFill="1" applyBorder="1" applyAlignment="1">
      <alignment horizontal="right" vertical="center"/>
    </xf>
    <xf numFmtId="38" fontId="10" fillId="2" borderId="12" xfId="1" applyFont="1" applyFill="1" applyBorder="1" applyAlignment="1" applyProtection="1">
      <alignment horizontal="right" vertical="center"/>
      <protection locked="0"/>
    </xf>
    <xf numFmtId="38" fontId="10" fillId="2" borderId="45" xfId="1" applyFont="1" applyFill="1" applyBorder="1" applyAlignment="1">
      <alignment horizontal="right" vertical="center"/>
    </xf>
    <xf numFmtId="38" fontId="10" fillId="2" borderId="37" xfId="1" applyFont="1" applyFill="1" applyBorder="1" applyAlignment="1">
      <alignment horizontal="right" vertical="center"/>
    </xf>
    <xf numFmtId="0" fontId="13" fillId="0" borderId="36" xfId="3" applyFont="1" applyFill="1" applyBorder="1" applyAlignment="1">
      <alignment horizontal="center" vertical="center" wrapText="1"/>
    </xf>
    <xf numFmtId="0" fontId="13" fillId="0" borderId="22" xfId="5" applyFont="1" applyFill="1" applyBorder="1" applyAlignment="1">
      <alignment vertical="center"/>
    </xf>
    <xf numFmtId="38" fontId="21" fillId="2" borderId="64" xfId="1" applyFont="1" applyFill="1" applyBorder="1" applyAlignment="1">
      <alignment vertical="center"/>
    </xf>
    <xf numFmtId="38" fontId="21" fillId="2" borderId="57" xfId="1" applyFont="1" applyFill="1" applyBorder="1" applyAlignment="1">
      <alignment vertical="center"/>
    </xf>
    <xf numFmtId="38" fontId="21" fillId="2" borderId="68" xfId="1" applyFont="1" applyFill="1" applyBorder="1" applyAlignment="1">
      <alignment vertical="center"/>
    </xf>
    <xf numFmtId="0" fontId="13" fillId="0" borderId="29" xfId="5" applyFont="1" applyFill="1" applyBorder="1">
      <alignment vertical="center"/>
    </xf>
    <xf numFmtId="0" fontId="13" fillId="0" borderId="60" xfId="5" applyFont="1" applyFill="1" applyBorder="1" applyAlignment="1">
      <alignment vertical="center" wrapText="1"/>
    </xf>
    <xf numFmtId="38" fontId="24" fillId="2" borderId="7" xfId="1" applyFont="1" applyFill="1" applyBorder="1" applyAlignment="1">
      <alignment vertical="center"/>
    </xf>
    <xf numFmtId="38" fontId="21" fillId="2" borderId="8" xfId="1" applyFont="1" applyFill="1" applyBorder="1" applyAlignment="1">
      <alignment vertical="center"/>
    </xf>
    <xf numFmtId="38" fontId="24" fillId="2" borderId="4" xfId="1" applyFont="1" applyFill="1" applyBorder="1" applyAlignment="1">
      <alignment vertical="center"/>
    </xf>
    <xf numFmtId="38" fontId="21" fillId="2" borderId="7" xfId="1" applyFont="1" applyFill="1" applyBorder="1" applyAlignment="1">
      <alignment vertical="center"/>
    </xf>
    <xf numFmtId="38" fontId="21" fillId="2" borderId="4" xfId="1" applyFont="1" applyFill="1" applyBorder="1" applyAlignment="1">
      <alignment vertical="center"/>
    </xf>
    <xf numFmtId="0" fontId="13" fillId="0" borderId="41" xfId="5" applyFont="1" applyFill="1" applyBorder="1" applyAlignment="1">
      <alignment vertical="center" wrapText="1"/>
    </xf>
    <xf numFmtId="38" fontId="21" fillId="2" borderId="9" xfId="1" applyFont="1" applyFill="1" applyBorder="1" applyAlignment="1">
      <alignment vertical="center"/>
    </xf>
    <xf numFmtId="38" fontId="21" fillId="2" borderId="10" xfId="1" applyFont="1" applyFill="1" applyBorder="1" applyAlignment="1">
      <alignment vertical="center"/>
    </xf>
    <xf numFmtId="38" fontId="21" fillId="2" borderId="67" xfId="1" applyFont="1" applyFill="1" applyBorder="1" applyAlignment="1">
      <alignment vertical="center"/>
    </xf>
    <xf numFmtId="38" fontId="21" fillId="2" borderId="5" xfId="1" applyFont="1" applyFill="1" applyBorder="1" applyAlignment="1">
      <alignment vertical="center"/>
    </xf>
    <xf numFmtId="38" fontId="24" fillId="2" borderId="5" xfId="1" applyFont="1" applyFill="1" applyBorder="1" applyAlignment="1">
      <alignment vertical="center"/>
    </xf>
    <xf numFmtId="0" fontId="13" fillId="0" borderId="29" xfId="5" applyFont="1" applyFill="1" applyBorder="1" applyAlignment="1">
      <alignment horizontal="right" vertical="center" wrapText="1"/>
    </xf>
    <xf numFmtId="38" fontId="24" fillId="2" borderId="63" xfId="1" applyFont="1" applyFill="1" applyBorder="1" applyAlignment="1">
      <alignment vertical="center"/>
    </xf>
    <xf numFmtId="38" fontId="24" fillId="2" borderId="69" xfId="1" applyFont="1" applyFill="1" applyBorder="1" applyAlignment="1">
      <alignment vertical="center"/>
    </xf>
    <xf numFmtId="38" fontId="21" fillId="2" borderId="69" xfId="1" applyFont="1" applyFill="1" applyBorder="1" applyAlignment="1">
      <alignment vertical="center"/>
    </xf>
    <xf numFmtId="38" fontId="21" fillId="2" borderId="36" xfId="1" applyFont="1" applyFill="1" applyBorder="1" applyAlignment="1">
      <alignment vertical="center"/>
    </xf>
    <xf numFmtId="38" fontId="21" fillId="2" borderId="63" xfId="1" applyFont="1" applyFill="1" applyBorder="1" applyAlignment="1">
      <alignment vertical="center"/>
    </xf>
    <xf numFmtId="38" fontId="21" fillId="2" borderId="18" xfId="1" applyFont="1" applyFill="1" applyBorder="1" applyAlignment="1">
      <alignment vertical="center"/>
    </xf>
    <xf numFmtId="38" fontId="21" fillId="2" borderId="66" xfId="1" applyFont="1" applyFill="1" applyBorder="1" applyAlignment="1">
      <alignment vertical="center"/>
    </xf>
    <xf numFmtId="38" fontId="24" fillId="2" borderId="3" xfId="1" applyFont="1" applyFill="1" applyBorder="1" applyAlignment="1">
      <alignment vertical="center"/>
    </xf>
    <xf numFmtId="38" fontId="24" fillId="2" borderId="66" xfId="1" applyFont="1" applyFill="1" applyBorder="1" applyAlignment="1">
      <alignment vertical="center"/>
    </xf>
    <xf numFmtId="38" fontId="21" fillId="2" borderId="45" xfId="1" applyFont="1" applyFill="1" applyBorder="1" applyAlignment="1">
      <alignment vertical="center"/>
    </xf>
    <xf numFmtId="38" fontId="21" fillId="2" borderId="46" xfId="1" applyFont="1" applyFill="1" applyBorder="1" applyAlignment="1">
      <alignment vertical="center"/>
    </xf>
    <xf numFmtId="38" fontId="21" fillId="2" borderId="49" xfId="1" applyFont="1" applyFill="1" applyBorder="1" applyAlignment="1">
      <alignment vertical="center"/>
    </xf>
    <xf numFmtId="0" fontId="13" fillId="0" borderId="23" xfId="5" applyFont="1" applyFill="1" applyBorder="1">
      <alignment vertical="center"/>
    </xf>
    <xf numFmtId="38" fontId="21" fillId="2" borderId="37" xfId="1" applyFont="1" applyFill="1" applyBorder="1" applyAlignment="1">
      <alignment vertical="center"/>
    </xf>
    <xf numFmtId="38" fontId="21" fillId="2" borderId="38" xfId="1" applyFont="1" applyFill="1" applyBorder="1" applyAlignment="1">
      <alignment vertical="center"/>
    </xf>
    <xf numFmtId="0" fontId="13" fillId="0" borderId="48" xfId="5" applyFont="1" applyFill="1" applyBorder="1" applyAlignment="1">
      <alignment vertical="center"/>
    </xf>
    <xf numFmtId="0" fontId="13" fillId="0" borderId="31" xfId="5" applyFont="1" applyFill="1" applyBorder="1" applyAlignment="1">
      <alignment vertical="center"/>
    </xf>
    <xf numFmtId="38" fontId="24" fillId="2" borderId="43" xfId="1" applyFont="1" applyFill="1" applyBorder="1" applyAlignment="1">
      <alignment vertical="center"/>
    </xf>
    <xf numFmtId="0" fontId="13" fillId="0" borderId="31" xfId="5" applyFont="1" applyFill="1" applyBorder="1">
      <alignment vertical="center"/>
    </xf>
    <xf numFmtId="38" fontId="24" fillId="2" borderId="10" xfId="1" applyFont="1" applyFill="1" applyBorder="1" applyAlignment="1">
      <alignment vertical="center"/>
    </xf>
    <xf numFmtId="38" fontId="24" fillId="2" borderId="2" xfId="1" applyFont="1" applyFill="1" applyBorder="1" applyAlignment="1">
      <alignment vertical="center"/>
    </xf>
    <xf numFmtId="38" fontId="21" fillId="5" borderId="9" xfId="1" applyFont="1" applyFill="1" applyBorder="1" applyAlignment="1">
      <alignment vertical="center"/>
    </xf>
    <xf numFmtId="38" fontId="24" fillId="5" borderId="10" xfId="1" applyFont="1" applyFill="1" applyBorder="1" applyAlignment="1">
      <alignment vertical="center"/>
    </xf>
    <xf numFmtId="38" fontId="24" fillId="5" borderId="5" xfId="1" applyFont="1" applyFill="1" applyBorder="1" applyAlignment="1">
      <alignment vertical="center"/>
    </xf>
    <xf numFmtId="38" fontId="21" fillId="2" borderId="2" xfId="1" applyFont="1" applyFill="1" applyBorder="1" applyAlignment="1">
      <alignment vertical="center"/>
    </xf>
    <xf numFmtId="0" fontId="13" fillId="0" borderId="58" xfId="5" applyFont="1" applyFill="1" applyBorder="1" applyAlignment="1">
      <alignment horizontal="right" vertical="center" wrapText="1"/>
    </xf>
    <xf numFmtId="38" fontId="24" fillId="2" borderId="11" xfId="1" applyFont="1" applyFill="1" applyBorder="1" applyAlignment="1">
      <alignment vertical="center"/>
    </xf>
    <xf numFmtId="38" fontId="24" fillId="2" borderId="6" xfId="1" applyFont="1" applyFill="1" applyBorder="1" applyAlignment="1">
      <alignment vertical="center"/>
    </xf>
    <xf numFmtId="38" fontId="21" fillId="2" borderId="25" xfId="1" applyFont="1" applyFill="1" applyBorder="1" applyAlignment="1">
      <alignment vertical="center"/>
    </xf>
    <xf numFmtId="0" fontId="13" fillId="0" borderId="16" xfId="5" applyFont="1" applyFill="1" applyBorder="1" applyAlignment="1">
      <alignment vertical="center"/>
    </xf>
    <xf numFmtId="0" fontId="13" fillId="0" borderId="26" xfId="5" applyFont="1" applyFill="1" applyBorder="1" applyAlignment="1">
      <alignment vertical="center"/>
    </xf>
    <xf numFmtId="0" fontId="13" fillId="4" borderId="16" xfId="5" applyFont="1" applyFill="1" applyBorder="1" applyAlignment="1">
      <alignment vertical="center"/>
    </xf>
    <xf numFmtId="0" fontId="13" fillId="4" borderId="26" xfId="5" applyFont="1" applyFill="1" applyBorder="1" applyAlignment="1">
      <alignment vertical="center"/>
    </xf>
    <xf numFmtId="38" fontId="24" fillId="2" borderId="16" xfId="1" applyFont="1" applyFill="1" applyBorder="1" applyAlignment="1">
      <alignment vertical="center"/>
    </xf>
    <xf numFmtId="38" fontId="24" fillId="2" borderId="46" xfId="1" applyFont="1" applyFill="1" applyBorder="1" applyAlignment="1">
      <alignment vertical="center"/>
    </xf>
    <xf numFmtId="38" fontId="24" fillId="2" borderId="53" xfId="1" applyFont="1" applyFill="1" applyBorder="1" applyAlignment="1">
      <alignment vertical="center"/>
    </xf>
    <xf numFmtId="38" fontId="24" fillId="2" borderId="45" xfId="1" applyFont="1" applyFill="1" applyBorder="1" applyAlignment="1">
      <alignment vertical="center"/>
    </xf>
    <xf numFmtId="38" fontId="24" fillId="2" borderId="49" xfId="1" applyFont="1" applyFill="1" applyBorder="1" applyAlignment="1">
      <alignment vertical="center"/>
    </xf>
    <xf numFmtId="0" fontId="10" fillId="0" borderId="0" xfId="4" applyFont="1" applyAlignment="1">
      <alignment vertical="center"/>
    </xf>
    <xf numFmtId="0" fontId="3" fillId="0" borderId="64" xfId="0" applyFont="1" applyBorder="1" applyAlignment="1">
      <alignment horizontal="center" vertical="center" textRotation="255" wrapText="1"/>
    </xf>
    <xf numFmtId="177" fontId="10" fillId="2" borderId="11" xfId="0" applyNumberFormat="1" applyFont="1" applyFill="1" applyBorder="1" applyAlignment="1">
      <alignment vertical="center"/>
    </xf>
    <xf numFmtId="177" fontId="10" fillId="2" borderId="3" xfId="0" applyNumberFormat="1" applyFont="1" applyFill="1" applyBorder="1" applyAlignment="1">
      <alignment vertical="center"/>
    </xf>
    <xf numFmtId="0" fontId="13" fillId="0" borderId="44" xfId="5" applyFont="1" applyFill="1" applyBorder="1" applyAlignment="1">
      <alignment vertical="center"/>
    </xf>
    <xf numFmtId="0" fontId="13" fillId="0" borderId="7" xfId="3" applyFont="1" applyFill="1" applyBorder="1" applyAlignment="1">
      <alignment horizontal="center" vertical="center" wrapText="1"/>
    </xf>
    <xf numFmtId="0" fontId="22" fillId="0" borderId="60" xfId="4" applyFont="1" applyFill="1" applyBorder="1" applyAlignment="1">
      <alignment horizontal="justify" vertical="center" wrapText="1"/>
    </xf>
    <xf numFmtId="0" fontId="22" fillId="0" borderId="41" xfId="4" applyFont="1" applyFill="1" applyBorder="1" applyAlignment="1">
      <alignment horizontal="justify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3" fillId="0" borderId="14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178" fontId="10" fillId="0" borderId="0" xfId="0" applyNumberFormat="1" applyFont="1" applyFill="1" applyBorder="1" applyAlignment="1">
      <alignment vertical="center"/>
    </xf>
    <xf numFmtId="0" fontId="11" fillId="2" borderId="43" xfId="0" applyNumberFormat="1" applyFont="1" applyFill="1" applyBorder="1" applyAlignment="1" applyProtection="1">
      <alignment horizontal="left" vertical="center" shrinkToFit="1"/>
      <protection locked="0"/>
    </xf>
    <xf numFmtId="177" fontId="10" fillId="2" borderId="45" xfId="0" applyNumberFormat="1" applyFont="1" applyFill="1" applyBorder="1" applyAlignment="1">
      <alignment vertical="center"/>
    </xf>
    <xf numFmtId="0" fontId="3" fillId="0" borderId="57" xfId="0" applyFont="1" applyBorder="1" applyAlignment="1">
      <alignment horizontal="center" vertical="center" wrapText="1"/>
    </xf>
    <xf numFmtId="0" fontId="3" fillId="0" borderId="17" xfId="0" applyFont="1" applyBorder="1" applyAlignment="1">
      <alignment vertical="center" wrapText="1"/>
    </xf>
    <xf numFmtId="0" fontId="3" fillId="0" borderId="77" xfId="0" applyFont="1" applyBorder="1" applyAlignment="1">
      <alignment vertical="center" wrapText="1"/>
    </xf>
    <xf numFmtId="177" fontId="11" fillId="4" borderId="7" xfId="0" applyNumberFormat="1" applyFont="1" applyFill="1" applyBorder="1" applyAlignment="1">
      <alignment horizontal="center" vertical="center"/>
    </xf>
    <xf numFmtId="177" fontId="11" fillId="4" borderId="9" xfId="0" applyNumberFormat="1" applyFont="1" applyFill="1" applyBorder="1" applyAlignment="1">
      <alignment horizontal="center" vertical="center"/>
    </xf>
    <xf numFmtId="177" fontId="11" fillId="4" borderId="36" xfId="0" applyNumberFormat="1" applyFont="1" applyFill="1" applyBorder="1" applyAlignment="1">
      <alignment horizontal="center" vertical="center"/>
    </xf>
    <xf numFmtId="0" fontId="3" fillId="0" borderId="37" xfId="0" applyFont="1" applyBorder="1" applyAlignment="1">
      <alignment horizontal="center" vertical="center" wrapText="1"/>
    </xf>
    <xf numFmtId="0" fontId="3" fillId="0" borderId="64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 wrapText="1"/>
    </xf>
    <xf numFmtId="177" fontId="11" fillId="0" borderId="8" xfId="0" applyNumberFormat="1" applyFont="1" applyFill="1" applyBorder="1" applyAlignment="1">
      <alignment horizontal="center" vertical="center"/>
    </xf>
    <xf numFmtId="177" fontId="11" fillId="0" borderId="10" xfId="0" applyNumberFormat="1" applyFont="1" applyFill="1" applyBorder="1" applyAlignment="1">
      <alignment horizontal="center" vertical="center"/>
    </xf>
    <xf numFmtId="177" fontId="11" fillId="0" borderId="11" xfId="0" applyNumberFormat="1" applyFont="1" applyFill="1" applyBorder="1" applyAlignment="1">
      <alignment horizontal="center" vertical="center"/>
    </xf>
    <xf numFmtId="177" fontId="10" fillId="0" borderId="0" xfId="0" applyNumberFormat="1" applyFont="1" applyFill="1" applyBorder="1" applyAlignment="1">
      <alignment vertical="center"/>
    </xf>
    <xf numFmtId="0" fontId="13" fillId="0" borderId="0" xfId="0" applyFont="1" applyFill="1" applyBorder="1" applyAlignment="1">
      <alignment vertical="center" wrapText="1"/>
    </xf>
    <xf numFmtId="0" fontId="10" fillId="0" borderId="0" xfId="0" applyFont="1" applyFill="1" applyBorder="1" applyAlignment="1">
      <alignment vertical="center" wrapText="1"/>
    </xf>
    <xf numFmtId="0" fontId="3" fillId="0" borderId="69" xfId="0" applyFont="1" applyFill="1" applyBorder="1" applyAlignment="1">
      <alignment horizontal="center" vertical="center" wrapText="1"/>
    </xf>
    <xf numFmtId="0" fontId="3" fillId="0" borderId="54" xfId="0" applyFont="1" applyFill="1" applyBorder="1" applyAlignment="1">
      <alignment horizontal="center" vertical="center" wrapText="1"/>
    </xf>
    <xf numFmtId="0" fontId="3" fillId="0" borderId="47" xfId="0" applyFont="1" applyFill="1" applyBorder="1" applyAlignment="1">
      <alignment horizontal="center" vertical="center" wrapText="1"/>
    </xf>
    <xf numFmtId="0" fontId="3" fillId="0" borderId="72" xfId="0" applyFont="1" applyFill="1" applyBorder="1" applyAlignment="1">
      <alignment horizontal="center" vertical="center" wrapText="1"/>
    </xf>
    <xf numFmtId="38" fontId="10" fillId="2" borderId="63" xfId="1" applyFont="1" applyFill="1" applyBorder="1" applyAlignment="1" applyProtection="1">
      <alignment horizontal="right" vertical="center"/>
      <protection locked="0"/>
    </xf>
    <xf numFmtId="38" fontId="10" fillId="2" borderId="18" xfId="1" applyFont="1" applyFill="1" applyBorder="1" applyAlignment="1" applyProtection="1">
      <alignment horizontal="right" vertical="center"/>
      <protection locked="0"/>
    </xf>
    <xf numFmtId="38" fontId="10" fillId="2" borderId="45" xfId="1" applyFont="1" applyFill="1" applyBorder="1" applyAlignment="1" applyProtection="1">
      <alignment horizontal="right" vertical="center"/>
      <protection locked="0"/>
    </xf>
    <xf numFmtId="38" fontId="10" fillId="2" borderId="46" xfId="1" applyFont="1" applyFill="1" applyBorder="1" applyAlignment="1" applyProtection="1">
      <alignment horizontal="right" vertical="center"/>
      <protection locked="0"/>
    </xf>
    <xf numFmtId="38" fontId="10" fillId="2" borderId="55" xfId="1" applyFont="1" applyFill="1" applyBorder="1" applyAlignment="1" applyProtection="1">
      <alignment horizontal="right" vertical="center"/>
      <protection locked="0"/>
    </xf>
    <xf numFmtId="38" fontId="10" fillId="2" borderId="78" xfId="1" applyFont="1" applyFill="1" applyBorder="1" applyAlignment="1" applyProtection="1">
      <alignment horizontal="right" vertical="center"/>
      <protection locked="0"/>
    </xf>
    <xf numFmtId="38" fontId="10" fillId="2" borderId="40" xfId="1" applyFont="1" applyFill="1" applyBorder="1" applyAlignment="1">
      <alignment horizontal="right" vertical="center"/>
    </xf>
    <xf numFmtId="0" fontId="3" fillId="0" borderId="79" xfId="0" applyFont="1" applyBorder="1" applyAlignment="1">
      <alignment horizontal="center" vertical="center" wrapText="1"/>
    </xf>
    <xf numFmtId="0" fontId="3" fillId="0" borderId="80" xfId="0" applyFont="1" applyBorder="1" applyAlignment="1">
      <alignment horizontal="center" vertical="center" wrapText="1"/>
    </xf>
    <xf numFmtId="38" fontId="10" fillId="2" borderId="9" xfId="1" applyFont="1" applyFill="1" applyBorder="1" applyAlignment="1" applyProtection="1">
      <alignment horizontal="right" vertical="center"/>
      <protection locked="0"/>
    </xf>
    <xf numFmtId="38" fontId="10" fillId="2" borderId="10" xfId="1" applyFont="1" applyFill="1" applyBorder="1" applyAlignment="1" applyProtection="1">
      <alignment horizontal="right" vertical="center"/>
      <protection locked="0"/>
    </xf>
    <xf numFmtId="38" fontId="10" fillId="2" borderId="41" xfId="1" applyFont="1" applyFill="1" applyBorder="1" applyAlignment="1">
      <alignment horizontal="right" vertical="center"/>
    </xf>
    <xf numFmtId="0" fontId="13" fillId="0" borderId="25" xfId="5" applyFont="1" applyFill="1" applyBorder="1" applyAlignment="1">
      <alignment horizontal="right" vertical="center" wrapText="1"/>
    </xf>
    <xf numFmtId="38" fontId="24" fillId="2" borderId="38" xfId="1" applyFont="1" applyFill="1" applyBorder="1" applyAlignment="1">
      <alignment vertical="center"/>
    </xf>
    <xf numFmtId="38" fontId="24" fillId="2" borderId="25" xfId="1" applyFont="1" applyFill="1" applyBorder="1" applyAlignment="1">
      <alignment vertical="center"/>
    </xf>
    <xf numFmtId="38" fontId="24" fillId="2" borderId="39" xfId="1" applyFont="1" applyFill="1" applyBorder="1" applyAlignment="1">
      <alignment vertical="center"/>
    </xf>
    <xf numFmtId="0" fontId="13" fillId="0" borderId="23" xfId="5" applyFont="1" applyFill="1" applyBorder="1" applyAlignment="1">
      <alignment vertical="center"/>
    </xf>
    <xf numFmtId="0" fontId="3" fillId="0" borderId="69" xfId="0" applyFont="1" applyFill="1" applyBorder="1" applyAlignment="1">
      <alignment horizontal="center" vertical="center" wrapText="1"/>
    </xf>
    <xf numFmtId="177" fontId="11" fillId="5" borderId="8" xfId="0" applyNumberFormat="1" applyFont="1" applyFill="1" applyBorder="1" applyAlignment="1">
      <alignment horizontal="center" vertical="center"/>
    </xf>
    <xf numFmtId="177" fontId="11" fillId="5" borderId="10" xfId="0" applyNumberFormat="1" applyFont="1" applyFill="1" applyBorder="1" applyAlignment="1">
      <alignment horizontal="center" vertical="center"/>
    </xf>
    <xf numFmtId="177" fontId="11" fillId="5" borderId="11" xfId="0" applyNumberFormat="1" applyFont="1" applyFill="1" applyBorder="1" applyAlignment="1">
      <alignment horizontal="center" vertical="center"/>
    </xf>
    <xf numFmtId="177" fontId="10" fillId="5" borderId="60" xfId="0" applyNumberFormat="1" applyFont="1" applyFill="1" applyBorder="1" applyAlignment="1">
      <alignment vertical="center"/>
    </xf>
    <xf numFmtId="0" fontId="3" fillId="0" borderId="81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 textRotation="255" wrapText="1"/>
    </xf>
    <xf numFmtId="0" fontId="10" fillId="0" borderId="63" xfId="0" applyFont="1" applyBorder="1" applyAlignment="1">
      <alignment horizontal="center" vertical="center" textRotation="255" wrapText="1"/>
    </xf>
    <xf numFmtId="0" fontId="10" fillId="0" borderId="37" xfId="0" applyFont="1" applyBorder="1" applyAlignment="1">
      <alignment horizontal="center" vertical="center" textRotation="255" wrapText="1"/>
    </xf>
    <xf numFmtId="0" fontId="13" fillId="0" borderId="16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3" fillId="0" borderId="73" xfId="0" applyFont="1" applyBorder="1" applyAlignment="1">
      <alignment vertical="center" wrapText="1"/>
    </xf>
    <xf numFmtId="0" fontId="3" fillId="0" borderId="74" xfId="0" applyFont="1" applyBorder="1" applyAlignment="1">
      <alignment vertical="center" wrapText="1"/>
    </xf>
    <xf numFmtId="0" fontId="3" fillId="0" borderId="75" xfId="0" applyFont="1" applyBorder="1" applyAlignment="1">
      <alignment vertical="center" wrapText="1"/>
    </xf>
    <xf numFmtId="0" fontId="3" fillId="0" borderId="76" xfId="0" applyFont="1" applyBorder="1" applyAlignment="1">
      <alignment vertical="center" wrapText="1"/>
    </xf>
    <xf numFmtId="0" fontId="3" fillId="0" borderId="59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13" fillId="0" borderId="23" xfId="5" applyFont="1" applyFill="1" applyBorder="1" applyAlignment="1">
      <alignment horizontal="left" vertical="center"/>
    </xf>
    <xf numFmtId="0" fontId="13" fillId="0" borderId="15" xfId="5" applyFont="1" applyFill="1" applyBorder="1" applyAlignment="1">
      <alignment horizontal="left" vertical="center"/>
    </xf>
    <xf numFmtId="0" fontId="13" fillId="0" borderId="26" xfId="5" applyFont="1" applyFill="1" applyBorder="1" applyAlignment="1">
      <alignment horizontal="left" vertical="center"/>
    </xf>
    <xf numFmtId="0" fontId="13" fillId="0" borderId="22" xfId="4" applyFont="1" applyBorder="1" applyAlignment="1">
      <alignment horizontal="center" vertical="center"/>
    </xf>
    <xf numFmtId="0" fontId="13" fillId="0" borderId="62" xfId="4" applyFont="1" applyBorder="1" applyAlignment="1">
      <alignment horizontal="center" vertical="center"/>
    </xf>
    <xf numFmtId="0" fontId="13" fillId="0" borderId="65" xfId="4" applyFont="1" applyBorder="1" applyAlignment="1">
      <alignment horizontal="center" vertical="center"/>
    </xf>
    <xf numFmtId="0" fontId="13" fillId="0" borderId="31" xfId="4" applyFont="1" applyBorder="1" applyAlignment="1">
      <alignment horizontal="center" vertical="center"/>
    </xf>
    <xf numFmtId="0" fontId="13" fillId="0" borderId="0" xfId="4" applyFont="1" applyBorder="1" applyAlignment="1">
      <alignment horizontal="center" vertical="center"/>
    </xf>
    <xf numFmtId="0" fontId="13" fillId="0" borderId="44" xfId="4" applyFont="1" applyBorder="1" applyAlignment="1">
      <alignment horizontal="center" vertical="center"/>
    </xf>
    <xf numFmtId="0" fontId="13" fillId="0" borderId="23" xfId="4" applyFont="1" applyBorder="1" applyAlignment="1">
      <alignment horizontal="center" vertical="center"/>
    </xf>
    <xf numFmtId="0" fontId="13" fillId="0" borderId="14" xfId="4" applyFont="1" applyBorder="1" applyAlignment="1">
      <alignment horizontal="center" vertical="center"/>
    </xf>
    <xf numFmtId="0" fontId="13" fillId="0" borderId="25" xfId="4" applyFont="1" applyBorder="1" applyAlignment="1">
      <alignment horizontal="center" vertical="center"/>
    </xf>
    <xf numFmtId="0" fontId="6" fillId="0" borderId="59" xfId="0" applyFont="1" applyBorder="1" applyAlignment="1">
      <alignment horizontal="center" vertical="center" textRotation="255"/>
    </xf>
    <xf numFmtId="0" fontId="6" fillId="0" borderId="29" xfId="0" applyFont="1" applyBorder="1" applyAlignment="1">
      <alignment horizontal="center" vertical="center" textRotation="255"/>
    </xf>
    <xf numFmtId="0" fontId="4" fillId="0" borderId="0" xfId="0" applyFont="1" applyAlignment="1">
      <alignment horizontal="center" vertical="center"/>
    </xf>
    <xf numFmtId="0" fontId="13" fillId="0" borderId="8" xfId="3" applyFont="1" applyFill="1" applyBorder="1" applyAlignment="1">
      <alignment horizontal="center" vertical="center" wrapText="1"/>
    </xf>
    <xf numFmtId="0" fontId="13" fillId="0" borderId="11" xfId="3" applyFont="1" applyFill="1" applyBorder="1" applyAlignment="1">
      <alignment horizontal="center" vertical="center" wrapText="1"/>
    </xf>
    <xf numFmtId="38" fontId="13" fillId="0" borderId="4" xfId="2" applyFont="1" applyBorder="1" applyAlignment="1">
      <alignment horizontal="center" vertical="center"/>
    </xf>
    <xf numFmtId="38" fontId="13" fillId="0" borderId="3" xfId="2" applyFont="1" applyBorder="1" applyAlignment="1">
      <alignment horizontal="center" vertical="center"/>
    </xf>
    <xf numFmtId="0" fontId="13" fillId="0" borderId="48" xfId="4" applyFont="1" applyBorder="1" applyAlignment="1">
      <alignment horizontal="center" vertical="center"/>
    </xf>
    <xf numFmtId="38" fontId="13" fillId="0" borderId="68" xfId="2" applyFont="1" applyBorder="1" applyAlignment="1">
      <alignment horizontal="center" vertical="center"/>
    </xf>
    <xf numFmtId="38" fontId="13" fillId="0" borderId="39" xfId="2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 textRotation="255"/>
    </xf>
    <xf numFmtId="0" fontId="3" fillId="0" borderId="29" xfId="0" applyFont="1" applyBorder="1" applyAlignment="1">
      <alignment horizontal="center" vertical="center" textRotation="255"/>
    </xf>
    <xf numFmtId="0" fontId="3" fillId="0" borderId="31" xfId="0" applyFont="1" applyBorder="1" applyAlignment="1">
      <alignment horizontal="center" vertical="center" textRotation="255"/>
    </xf>
    <xf numFmtId="0" fontId="3" fillId="0" borderId="23" xfId="0" applyFont="1" applyBorder="1" applyAlignment="1">
      <alignment horizontal="center" vertical="center" textRotation="255"/>
    </xf>
    <xf numFmtId="0" fontId="3" fillId="0" borderId="23" xfId="0" applyFont="1" applyBorder="1" applyAlignment="1">
      <alignment vertical="center"/>
    </xf>
    <xf numFmtId="0" fontId="3" fillId="0" borderId="25" xfId="0" applyFont="1" applyBorder="1" applyAlignment="1">
      <alignment vertical="center"/>
    </xf>
    <xf numFmtId="0" fontId="3" fillId="0" borderId="1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62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59" xfId="0" applyFont="1" applyBorder="1" applyAlignment="1">
      <alignment horizontal="center" vertical="center" wrapText="1"/>
    </xf>
    <xf numFmtId="0" fontId="3" fillId="0" borderId="71" xfId="0" applyFont="1" applyBorder="1" applyAlignment="1">
      <alignment horizontal="center" vertical="center" wrapText="1"/>
    </xf>
    <xf numFmtId="0" fontId="3" fillId="0" borderId="7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82" xfId="0" applyFont="1" applyBorder="1" applyAlignment="1">
      <alignment vertical="center" wrapText="1"/>
    </xf>
    <xf numFmtId="0" fontId="3" fillId="0" borderId="83" xfId="0" applyFont="1" applyBorder="1" applyAlignment="1">
      <alignment vertical="center" wrapText="1"/>
    </xf>
    <xf numFmtId="0" fontId="3" fillId="0" borderId="3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14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2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9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59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/>
    </xf>
    <xf numFmtId="0" fontId="10" fillId="3" borderId="15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/>
    </xf>
    <xf numFmtId="0" fontId="3" fillId="3" borderId="22" xfId="0" applyFont="1" applyFill="1" applyBorder="1" applyAlignment="1">
      <alignment horizontal="center" vertical="center" textRotation="255"/>
    </xf>
    <xf numFmtId="0" fontId="3" fillId="3" borderId="23" xfId="0" applyFont="1" applyFill="1" applyBorder="1" applyAlignment="1">
      <alignment horizontal="center" vertical="center" textRotation="255"/>
    </xf>
    <xf numFmtId="0" fontId="4" fillId="0" borderId="0" xfId="0" applyFont="1" applyFill="1" applyAlignment="1">
      <alignment horizontal="center" vertical="center"/>
    </xf>
    <xf numFmtId="0" fontId="3" fillId="0" borderId="7" xfId="0" applyFont="1" applyFill="1" applyBorder="1" applyAlignment="1">
      <alignment horizontal="center" vertical="center" textRotation="255"/>
    </xf>
    <xf numFmtId="0" fontId="3" fillId="0" borderId="9" xfId="0" applyFont="1" applyFill="1" applyBorder="1" applyAlignment="1">
      <alignment horizontal="center" vertical="center" textRotation="255"/>
    </xf>
    <xf numFmtId="0" fontId="3" fillId="0" borderId="36" xfId="0" applyFont="1" applyFill="1" applyBorder="1" applyAlignment="1">
      <alignment horizontal="center" vertical="center" textRotation="255"/>
    </xf>
    <xf numFmtId="0" fontId="3" fillId="0" borderId="64" xfId="0" applyFont="1" applyFill="1" applyBorder="1" applyAlignment="1">
      <alignment horizontal="center" vertical="center" textRotation="255"/>
    </xf>
    <xf numFmtId="0" fontId="3" fillId="0" borderId="63" xfId="0" applyFont="1" applyFill="1" applyBorder="1" applyAlignment="1">
      <alignment horizontal="center" vertical="center" textRotation="255"/>
    </xf>
    <xf numFmtId="0" fontId="3" fillId="0" borderId="37" xfId="0" applyFont="1" applyFill="1" applyBorder="1" applyAlignment="1">
      <alignment horizontal="center" vertical="center" textRotation="255"/>
    </xf>
    <xf numFmtId="0" fontId="3" fillId="0" borderId="33" xfId="0" applyFont="1" applyFill="1" applyBorder="1" applyAlignment="1">
      <alignment horizontal="center" vertical="center" wrapText="1"/>
    </xf>
    <xf numFmtId="0" fontId="10" fillId="0" borderId="33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/>
    </xf>
    <xf numFmtId="0" fontId="3" fillId="0" borderId="6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44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59" xfId="0" applyFont="1" applyFill="1" applyBorder="1" applyAlignment="1">
      <alignment horizontal="center" vertical="center"/>
    </xf>
    <xf numFmtId="0" fontId="3" fillId="0" borderId="2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Border="1" applyAlignment="1">
      <alignment horizontal="right" vertical="center"/>
    </xf>
    <xf numFmtId="0" fontId="3" fillId="0" borderId="16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0" fontId="3" fillId="0" borderId="22" xfId="0" applyFont="1" applyFill="1" applyBorder="1" applyAlignment="1">
      <alignment horizontal="center" vertical="center" wrapText="1"/>
    </xf>
    <xf numFmtId="0" fontId="3" fillId="0" borderId="62" xfId="0" applyFont="1" applyFill="1" applyBorder="1" applyAlignment="1">
      <alignment horizontal="center" vertical="center" wrapText="1"/>
    </xf>
    <xf numFmtId="0" fontId="6" fillId="2" borderId="64" xfId="0" applyFont="1" applyFill="1" applyBorder="1" applyAlignment="1">
      <alignment horizontal="center" vertical="center" wrapText="1"/>
    </xf>
    <xf numFmtId="0" fontId="6" fillId="2" borderId="37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0" borderId="65" xfId="0" applyFont="1" applyBorder="1" applyAlignment="1">
      <alignment horizontal="center" vertical="center"/>
    </xf>
    <xf numFmtId="0" fontId="3" fillId="0" borderId="84" xfId="0" applyFont="1" applyBorder="1" applyAlignment="1">
      <alignment horizontal="center" vertical="center"/>
    </xf>
    <xf numFmtId="0" fontId="3" fillId="0" borderId="85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</cellXfs>
  <cellStyles count="6">
    <cellStyle name="桁区切り" xfId="1" builtinId="6"/>
    <cellStyle name="桁区切り 2" xfId="2"/>
    <cellStyle name="標準" xfId="0" builtinId="0"/>
    <cellStyle name="標準 2 2" xfId="3"/>
    <cellStyle name="標準 3" xfId="4"/>
    <cellStyle name="標準_調査票●確定（JFEエンジニアリング）" xfId="5"/>
  </cellStyles>
  <dxfs count="0"/>
  <tableStyles count="0" defaultTableStyle="TableStyleMedium2" defaultPivotStyle="PivotStyleLight16"/>
  <colors>
    <mruColors>
      <color rgb="FFFFFF99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8" Type="http://schemas.openxmlformats.org/officeDocument/2006/relationships/theme" Target="theme/theme1.xml" />
  <Relationship Id="rId3" Type="http://schemas.openxmlformats.org/officeDocument/2006/relationships/worksheet" Target="worksheets/sheet3.xml" />
  <Relationship Id="rId7" Type="http://schemas.openxmlformats.org/officeDocument/2006/relationships/worksheet" Target="worksheets/sheet7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6" Type="http://schemas.openxmlformats.org/officeDocument/2006/relationships/worksheet" Target="worksheets/sheet6.xml" />
  <Relationship Id="rId11" Type="http://schemas.openxmlformats.org/officeDocument/2006/relationships/calcChain" Target="calcChain.xml" />
  <Relationship Id="rId5" Type="http://schemas.openxmlformats.org/officeDocument/2006/relationships/worksheet" Target="worksheets/sheet5.xml" />
  <Relationship Id="rId10" Type="http://schemas.openxmlformats.org/officeDocument/2006/relationships/sharedStrings" Target="sharedStrings.xml" />
  <Relationship Id="rId4" Type="http://schemas.openxmlformats.org/officeDocument/2006/relationships/worksheet" Target="worksheets/sheet4.xml" />
  <Relationship Id="rId9" Type="http://schemas.openxmlformats.org/officeDocument/2006/relationships/styles" Target="styles.xml" />
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76200</xdr:colOff>
      <xdr:row>6</xdr:row>
      <xdr:rowOff>0</xdr:rowOff>
    </xdr:from>
    <xdr:to>
      <xdr:col>26</xdr:col>
      <xdr:colOff>571500</xdr:colOff>
      <xdr:row>6</xdr:row>
      <xdr:rowOff>0</xdr:rowOff>
    </xdr:to>
    <xdr:sp macro="" textlink="">
      <xdr:nvSpPr>
        <xdr:cNvPr id="20543" name="Text Box 63"/>
        <xdr:cNvSpPr txBox="1">
          <a:spLocks noChangeArrowheads="1"/>
        </xdr:cNvSpPr>
      </xdr:nvSpPr>
      <xdr:spPr bwMode="auto">
        <a:xfrm>
          <a:off x="19040475" y="1828800"/>
          <a:ext cx="495300" cy="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※★1</a:t>
          </a:r>
        </a:p>
      </xdr:txBody>
    </xdr:sp>
    <xdr:clientData/>
  </xdr:twoCellAnchor>
  <xdr:twoCellAnchor>
    <xdr:from>
      <xdr:col>26</xdr:col>
      <xdr:colOff>66675</xdr:colOff>
      <xdr:row>5</xdr:row>
      <xdr:rowOff>66675</xdr:rowOff>
    </xdr:from>
    <xdr:to>
      <xdr:col>26</xdr:col>
      <xdr:colOff>561975</xdr:colOff>
      <xdr:row>5</xdr:row>
      <xdr:rowOff>285750</xdr:rowOff>
    </xdr:to>
    <xdr:sp macro="" textlink="">
      <xdr:nvSpPr>
        <xdr:cNvPr id="20544" name="Text Box 64"/>
        <xdr:cNvSpPr txBox="1">
          <a:spLocks noChangeArrowheads="1"/>
        </xdr:cNvSpPr>
      </xdr:nvSpPr>
      <xdr:spPr bwMode="auto">
        <a:xfrm>
          <a:off x="19030950" y="1133475"/>
          <a:ext cx="495300" cy="2190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※★1</a:t>
          </a:r>
        </a:p>
      </xdr:txBody>
    </xdr:sp>
    <xdr:clientData/>
  </xdr:twoCellAnchor>
  <xdr:twoCellAnchor>
    <xdr:from>
      <xdr:col>26</xdr:col>
      <xdr:colOff>47625</xdr:colOff>
      <xdr:row>8</xdr:row>
      <xdr:rowOff>76200</xdr:rowOff>
    </xdr:from>
    <xdr:to>
      <xdr:col>26</xdr:col>
      <xdr:colOff>542925</xdr:colOff>
      <xdr:row>8</xdr:row>
      <xdr:rowOff>295275</xdr:rowOff>
    </xdr:to>
    <xdr:sp macro="" textlink="">
      <xdr:nvSpPr>
        <xdr:cNvPr id="20545" name="Text Box 65"/>
        <xdr:cNvSpPr txBox="1">
          <a:spLocks noChangeArrowheads="1"/>
        </xdr:cNvSpPr>
      </xdr:nvSpPr>
      <xdr:spPr bwMode="auto">
        <a:xfrm>
          <a:off x="19011900" y="4191000"/>
          <a:ext cx="495300" cy="219075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※★2</a:t>
          </a:r>
        </a:p>
      </xdr:txBody>
    </xdr:sp>
    <xdr:clientData/>
  </xdr:twoCellAnchor>
  <xdr:twoCellAnchor>
    <xdr:from>
      <xdr:col>1</xdr:col>
      <xdr:colOff>161925</xdr:colOff>
      <xdr:row>9</xdr:row>
      <xdr:rowOff>95250</xdr:rowOff>
    </xdr:from>
    <xdr:to>
      <xdr:col>22</xdr:col>
      <xdr:colOff>457200</xdr:colOff>
      <xdr:row>11</xdr:row>
      <xdr:rowOff>161925</xdr:rowOff>
    </xdr:to>
    <xdr:sp macro="" textlink="">
      <xdr:nvSpPr>
        <xdr:cNvPr id="20546" name="Text Box 66"/>
        <xdr:cNvSpPr txBox="1">
          <a:spLocks noChangeArrowheads="1"/>
        </xdr:cNvSpPr>
      </xdr:nvSpPr>
      <xdr:spPr bwMode="auto">
        <a:xfrm>
          <a:off x="561975" y="4819650"/>
          <a:ext cx="15373350" cy="112395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一円未満は切り捨てること。ただし、表示は千円単位とする。（したがって、小数点第三位まで入力し、表示は小数点第一位を四捨五入すること。）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物価変動を除いた金額を記入すること。</a:t>
          </a:r>
          <a:endParaRPr lang="en-US" altLang="ja-JP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上記に示した設計・建設工事費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 pitchFamily="17" charset="-128"/>
              <a:ea typeface="ＭＳ 明朝" pitchFamily="17" charset="-128"/>
            </a:rPr>
            <a:t>（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※★1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 pitchFamily="17" charset="-128"/>
              <a:ea typeface="ＭＳ 明朝" pitchFamily="17" charset="-128"/>
            </a:rPr>
            <a:t>）及び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維持管理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業務委託費（</a:t>
          </a:r>
          <a:r>
            <a:rPr lang="en-US" altLang="ja-JP" sz="1100" b="0" i="0" baseline="0">
              <a:solidFill>
                <a:sysClr val="windowText" lastClr="000000"/>
              </a:solidFill>
              <a:effectLst/>
              <a:latin typeface="ＭＳ 明朝" pitchFamily="17" charset="-128"/>
              <a:ea typeface="ＭＳ 明朝" pitchFamily="17" charset="-128"/>
              <a:cs typeface="+mn-cs"/>
            </a:rPr>
            <a:t>※★2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）は、それぞれ入札書（様式第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4-1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号）の「（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1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）設計・建設工事費」及び「（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2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）維持管理業務委託費」と整合させること。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明朝"/>
            <a:ea typeface="ＭＳ 明朝"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※4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　平成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33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年度（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2021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年度）の維持管理業務委託費については、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4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ヶ月分（平成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33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年（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2021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年）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12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月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1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日～平成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34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年（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2022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年）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3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月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31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日）の金額を記入すること。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明朝"/>
            <a:ea typeface="ＭＳ 明朝"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※5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　平成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53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年度（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2041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年度）の維持管理業務委託費については、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8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ヶ月分（平成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53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年（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2041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年）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4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月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1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日～平成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53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年（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2041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年）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11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月</a:t>
          </a: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30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日）の金額を記入すること。</a:t>
          </a:r>
          <a:endParaRPr lang="en-US" altLang="ja-JP" sz="1100" b="0" i="0" u="none" strike="noStrike" baseline="0">
            <a:solidFill>
              <a:sysClr val="windowText" lastClr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110529</xdr:colOff>
      <xdr:row>30</xdr:row>
      <xdr:rowOff>40822</xdr:rowOff>
    </xdr:from>
    <xdr:to>
      <xdr:col>9</xdr:col>
      <xdr:colOff>974910</xdr:colOff>
      <xdr:row>35</xdr:row>
      <xdr:rowOff>67234</xdr:rowOff>
    </xdr:to>
    <xdr:sp macro="" textlink="">
      <xdr:nvSpPr>
        <xdr:cNvPr id="2" name="Text Box 26"/>
        <xdr:cNvSpPr txBox="1">
          <a:spLocks noChangeArrowheads="1"/>
        </xdr:cNvSpPr>
      </xdr:nvSpPr>
      <xdr:spPr bwMode="auto">
        <a:xfrm>
          <a:off x="110529" y="9666675"/>
          <a:ext cx="11308263" cy="866853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設計・建設工事費の費目の内容及び算定方法については、循環型社会形成推進交付金交付要綱・交付取扱要領に従うものとする。</a:t>
          </a:r>
          <a:endParaRPr lang="en-US" altLang="ja-JP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交付金対象事業費は、交付率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1/3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で提示すること。</a:t>
          </a:r>
          <a:endParaRPr lang="en-US" altLang="ja-JP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一円未満は切り捨てること。ただし、表示は千円単位とする。（したがって、小数点第三位まで入力し、表示は小数点第一位を四捨五入すること。）</a:t>
          </a:r>
        </a:p>
        <a:p>
          <a:pPr algn="l" rtl="0">
            <a:lnSpc>
              <a:spcPts val="11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物価変動を除いた金額を記入すること。</a:t>
          </a:r>
          <a:endParaRPr lang="en-US" altLang="ja-JP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12</xdr:row>
      <xdr:rowOff>85725</xdr:rowOff>
    </xdr:from>
    <xdr:to>
      <xdr:col>15</xdr:col>
      <xdr:colOff>342900</xdr:colOff>
      <xdr:row>14</xdr:row>
      <xdr:rowOff>171451</xdr:rowOff>
    </xdr:to>
    <xdr:sp macro="" textlink="">
      <xdr:nvSpPr>
        <xdr:cNvPr id="23592" name="Text Box 40"/>
        <xdr:cNvSpPr txBox="1">
          <a:spLocks noChangeArrowheads="1"/>
        </xdr:cNvSpPr>
      </xdr:nvSpPr>
      <xdr:spPr bwMode="auto">
        <a:xfrm>
          <a:off x="104775" y="5857875"/>
          <a:ext cx="13354050" cy="1095376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物価変動を除いた金額を記入すること。また、指定箇所以外は消費税を除いた金額を記入すること。</a:t>
          </a:r>
          <a:endParaRPr lang="en-US" altLang="ja-JP" sz="1100" b="0" i="0" baseline="0">
            <a:effectLst/>
            <a:latin typeface="ＭＳ 明朝" pitchFamily="17" charset="-128"/>
            <a:ea typeface="ＭＳ 明朝" pitchFamily="17" charset="-128"/>
            <a:cs typeface="+mn-cs"/>
          </a:endParaRP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※3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　様式第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7-1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号と整合させること。</a:t>
          </a:r>
          <a:endParaRPr lang="en-US" altLang="ja-JP" sz="1100" b="0" i="0" baseline="0">
            <a:effectLst/>
            <a:latin typeface="ＭＳ 明朝" pitchFamily="17" charset="-128"/>
            <a:ea typeface="ＭＳ 明朝" pitchFamily="17" charset="-128"/>
            <a:cs typeface="+mn-cs"/>
          </a:endParaRP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※4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　平成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33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年度（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2021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年度）については、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4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ヶ月分（平成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33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年（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2021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年）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12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月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1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日～平成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34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年（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2022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年）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3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月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31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日）の金額を記入すること。</a:t>
          </a:r>
        </a:p>
        <a:p>
          <a:pPr marL="0" marR="0" indent="0" algn="l" defTabSz="914400" rtl="0" eaLnBrk="1" fontAlgn="auto" latinLnBrk="0" hangingPunct="1">
            <a:lnSpc>
              <a:spcPts val="13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※5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　平成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53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年度（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2041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年度）については、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8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ヶ月分（平成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53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年（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2041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年）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4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月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1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日～平成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53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年（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2041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年）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11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月</a:t>
          </a:r>
          <a:r>
            <a:rPr lang="en-US" altLang="ja-JP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30</a:t>
          </a:r>
          <a:r>
            <a:rPr lang="ja-JP" altLang="en-US" sz="1100" b="0" i="0" baseline="0">
              <a:effectLst/>
              <a:latin typeface="ＭＳ 明朝" pitchFamily="17" charset="-128"/>
              <a:ea typeface="ＭＳ 明朝" pitchFamily="17" charset="-128"/>
              <a:cs typeface="+mn-cs"/>
            </a:rPr>
            <a:t>日）の金額を記入すること。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58</xdr:row>
      <xdr:rowOff>38100</xdr:rowOff>
    </xdr:from>
    <xdr:to>
      <xdr:col>23</xdr:col>
      <xdr:colOff>0</xdr:colOff>
      <xdr:row>63</xdr:row>
      <xdr:rowOff>246530</xdr:rowOff>
    </xdr:to>
    <xdr:sp macro="" textlink="">
      <xdr:nvSpPr>
        <xdr:cNvPr id="26657" name="Text Box 33"/>
        <xdr:cNvSpPr txBox="1">
          <a:spLocks noChangeArrowheads="1"/>
        </xdr:cNvSpPr>
      </xdr:nvSpPr>
      <xdr:spPr bwMode="auto">
        <a:xfrm>
          <a:off x="104775" y="18908806"/>
          <a:ext cx="18317696" cy="148590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一円未満は切り捨てること。ただし、表示は千円単位とする。（したがって、小数点第三位まで入力し、表示は小数点第一位を四捨五入すること。）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物価変動及び消費税を除いた金額を記入すること。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点検費用は各設備ごとに記載すること。ただし，法定点検は各装置・各機器ごとに別項目とし、頻度欄に「法定●年」と記載すること。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機器の補修・更新費用は各装置・各機器ごとに記載すること。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記入欄が足りない場合は、適宜追加すること。</a:t>
          </a:r>
          <a:endParaRPr lang="en-US" altLang="ja-JP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rtl="0"/>
          <a:r>
            <a:rPr lang="en-US" altLang="ja-JP" sz="11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※6</a:t>
          </a:r>
          <a:r>
            <a:rPr lang="ja-JP" altLang="en-US" sz="1100" b="0" i="0" baseline="0"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諸経費は含めないこと。</a:t>
          </a:r>
          <a:endParaRPr lang="en-US" altLang="ja-JP" sz="1100" b="0" i="0" baseline="0"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rtl="0"/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※7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　平成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33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年度（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2021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年度）については、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4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ヶ月分（平成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33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年（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2021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年）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12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月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1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日～平成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34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年（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2022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年）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3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月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31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日）の金額を記入すること。</a:t>
          </a:r>
        </a:p>
        <a:p>
          <a:pPr rtl="0"/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※8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　平成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53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年度（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2041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年度）については、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8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ヶ月分（平成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53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年（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2041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年）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4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月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1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日～平成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53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年（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2041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年）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11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月</a:t>
          </a:r>
          <a:r>
            <a:rPr lang="en-US" altLang="ja-JP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30</a:t>
          </a:r>
          <a:r>
            <a:rPr lang="ja-JP" altLang="en-US" sz="1050">
              <a:effectLst/>
              <a:latin typeface="ＭＳ 明朝" panose="02020609040205080304" pitchFamily="17" charset="-128"/>
              <a:ea typeface="ＭＳ 明朝" panose="02020609040205080304" pitchFamily="17" charset="-128"/>
            </a:rPr>
            <a:t>日）の金額を記入すること。</a:t>
          </a:r>
        </a:p>
        <a:p>
          <a:pPr rtl="0"/>
          <a:endParaRPr lang="ja-JP" altLang="ja-JP" sz="1000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  <xdr:twoCellAnchor>
    <xdr:from>
      <xdr:col>0</xdr:col>
      <xdr:colOff>74089</xdr:colOff>
      <xdr:row>26</xdr:row>
      <xdr:rowOff>31749</xdr:rowOff>
    </xdr:from>
    <xdr:to>
      <xdr:col>22</xdr:col>
      <xdr:colOff>593731</xdr:colOff>
      <xdr:row>27</xdr:row>
      <xdr:rowOff>217715</xdr:rowOff>
    </xdr:to>
    <xdr:sp macro="" textlink="">
      <xdr:nvSpPr>
        <xdr:cNvPr id="4" name="Text Box 33"/>
        <xdr:cNvSpPr txBox="1">
          <a:spLocks noChangeArrowheads="1"/>
        </xdr:cNvSpPr>
      </xdr:nvSpPr>
      <xdr:spPr bwMode="auto">
        <a:xfrm>
          <a:off x="74089" y="8059963"/>
          <a:ext cx="17242821" cy="1437823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一円未満は切り捨てること。ただし、表示は千円単位とする。（したがって、小数点第三位まで入力し、表示は小数点第一位を四捨五入すること。）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物価変動及び消費税を除いた金額を記入すること。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点検費用は各設備ごとに記載すること。ただし、法定点検は各装置・各機器ごとに別項目とし、頻度欄に「法定●年」と記載すること。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機器の補修・更新費用は各装置・各機器ごとに記載すること。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記入欄が足りない場合は、適宜追加すること。</a:t>
          </a:r>
          <a:endParaRPr lang="en-US" altLang="ja-JP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諸経費は含めないこと。</a:t>
          </a:r>
          <a:endParaRPr lang="en-US" altLang="ja-JP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※7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2021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年度）については、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ヶ月分（平成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2021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日～平成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2022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日）の金額を記入すること。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2041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年度）については、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ヶ月分（平成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2041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日～平成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2041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日）の金額を記入すること。</a:t>
          </a:r>
        </a:p>
        <a:p>
          <a:pPr algn="l" rtl="0">
            <a:lnSpc>
              <a:spcPts val="13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122464</xdr:rowOff>
    </xdr:from>
    <xdr:to>
      <xdr:col>24</xdr:col>
      <xdr:colOff>533400</xdr:colOff>
      <xdr:row>22</xdr:row>
      <xdr:rowOff>244929</xdr:rowOff>
    </xdr:to>
    <xdr:sp macro="" textlink="">
      <xdr:nvSpPr>
        <xdr:cNvPr id="8424" name="Freeform 1"/>
        <xdr:cNvSpPr>
          <a:spLocks/>
        </xdr:cNvSpPr>
      </xdr:nvSpPr>
      <xdr:spPr bwMode="auto">
        <a:xfrm>
          <a:off x="217714" y="5538107"/>
          <a:ext cx="17583150" cy="1319893"/>
        </a:xfrm>
        <a:custGeom>
          <a:avLst/>
          <a:gdLst>
            <a:gd name="T0" fmla="*/ 0 w 1931"/>
            <a:gd name="T1" fmla="*/ 0 h 57"/>
            <a:gd name="T2" fmla="*/ 2147483646 w 1931"/>
            <a:gd name="T3" fmla="*/ 2147483646 h 57"/>
            <a:gd name="T4" fmla="*/ 2147483646 w 1931"/>
            <a:gd name="T5" fmla="*/ 2147483646 h 57"/>
            <a:gd name="T6" fmla="*/ 2147483646 w 1931"/>
            <a:gd name="T7" fmla="*/ 2147483646 h 57"/>
            <a:gd name="T8" fmla="*/ 2147483646 w 1931"/>
            <a:gd name="T9" fmla="*/ 2147483646 h 57"/>
            <a:gd name="T10" fmla="*/ 2147483646 w 1931"/>
            <a:gd name="T11" fmla="*/ 2147483646 h 57"/>
            <a:gd name="T12" fmla="*/ 2147483646 w 1931"/>
            <a:gd name="T13" fmla="*/ 2147483646 h 57"/>
            <a:gd name="T14" fmla="*/ 2147483646 w 1931"/>
            <a:gd name="T15" fmla="*/ 2147483646 h 57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w 1931"/>
            <a:gd name="T25" fmla="*/ 0 h 57"/>
            <a:gd name="T26" fmla="*/ 1931 w 1931"/>
            <a:gd name="T27" fmla="*/ 57 h 57"/>
          </a:gdLst>
          <a:ahLst/>
          <a:cxnLst>
            <a:cxn ang="T16">
              <a:pos x="T0" y="T1"/>
            </a:cxn>
            <a:cxn ang="T17">
              <a:pos x="T2" y="T3"/>
            </a:cxn>
            <a:cxn ang="T18">
              <a:pos x="T4" y="T5"/>
            </a:cxn>
            <a:cxn ang="T19">
              <a:pos x="T6" y="T7"/>
            </a:cxn>
            <a:cxn ang="T20">
              <a:pos x="T8" y="T9"/>
            </a:cxn>
            <a:cxn ang="T21">
              <a:pos x="T10" y="T11"/>
            </a:cxn>
            <a:cxn ang="T22">
              <a:pos x="T12" y="T13"/>
            </a:cxn>
            <a:cxn ang="T23">
              <a:pos x="T14" y="T15"/>
            </a:cxn>
          </a:cxnLst>
          <a:rect l="T24" t="T25" r="T26" b="T27"/>
          <a:pathLst>
            <a:path w="1931" h="57">
              <a:moveTo>
                <a:pt x="0" y="0"/>
              </a:moveTo>
              <a:cubicBezTo>
                <a:pt x="41" y="8"/>
                <a:pt x="164" y="47"/>
                <a:pt x="250" y="48"/>
              </a:cubicBezTo>
              <a:cubicBezTo>
                <a:pt x="336" y="49"/>
                <a:pt x="426" y="8"/>
                <a:pt x="516" y="9"/>
              </a:cubicBezTo>
              <a:cubicBezTo>
                <a:pt x="606" y="10"/>
                <a:pt x="698" y="57"/>
                <a:pt x="789" y="57"/>
              </a:cubicBezTo>
              <a:cubicBezTo>
                <a:pt x="880" y="57"/>
                <a:pt x="978" y="8"/>
                <a:pt x="1061" y="7"/>
              </a:cubicBezTo>
              <a:cubicBezTo>
                <a:pt x="1144" y="6"/>
                <a:pt x="1191" y="52"/>
                <a:pt x="1285" y="52"/>
              </a:cubicBezTo>
              <a:cubicBezTo>
                <a:pt x="1379" y="52"/>
                <a:pt x="1517" y="5"/>
                <a:pt x="1625" y="5"/>
              </a:cubicBezTo>
              <a:cubicBezTo>
                <a:pt x="1733" y="5"/>
                <a:pt x="1867" y="43"/>
                <a:pt x="1931" y="52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1</xdr:col>
      <xdr:colOff>0</xdr:colOff>
      <xdr:row>7</xdr:row>
      <xdr:rowOff>244929</xdr:rowOff>
    </xdr:from>
    <xdr:to>
      <xdr:col>24</xdr:col>
      <xdr:colOff>533400</xdr:colOff>
      <xdr:row>13</xdr:row>
      <xdr:rowOff>190500</xdr:rowOff>
    </xdr:to>
    <xdr:sp macro="" textlink="">
      <xdr:nvSpPr>
        <xdr:cNvPr id="8425" name="Freeform 2"/>
        <xdr:cNvSpPr>
          <a:spLocks/>
        </xdr:cNvSpPr>
      </xdr:nvSpPr>
      <xdr:spPr bwMode="auto">
        <a:xfrm>
          <a:off x="217714" y="2068286"/>
          <a:ext cx="17583150" cy="1905000"/>
        </a:xfrm>
        <a:custGeom>
          <a:avLst/>
          <a:gdLst>
            <a:gd name="T0" fmla="*/ 0 w 1931"/>
            <a:gd name="T1" fmla="*/ 0 h 57"/>
            <a:gd name="T2" fmla="*/ 2147483646 w 1931"/>
            <a:gd name="T3" fmla="*/ 2147483646 h 57"/>
            <a:gd name="T4" fmla="*/ 2147483646 w 1931"/>
            <a:gd name="T5" fmla="*/ 2147483646 h 57"/>
            <a:gd name="T6" fmla="*/ 2147483646 w 1931"/>
            <a:gd name="T7" fmla="*/ 2147483646 h 57"/>
            <a:gd name="T8" fmla="*/ 2147483646 w 1931"/>
            <a:gd name="T9" fmla="*/ 2147483646 h 57"/>
            <a:gd name="T10" fmla="*/ 2147483646 w 1931"/>
            <a:gd name="T11" fmla="*/ 2147483646 h 57"/>
            <a:gd name="T12" fmla="*/ 2147483646 w 1931"/>
            <a:gd name="T13" fmla="*/ 2147483646 h 57"/>
            <a:gd name="T14" fmla="*/ 2147483646 w 1931"/>
            <a:gd name="T15" fmla="*/ 2147483646 h 57"/>
            <a:gd name="T16" fmla="*/ 0 60000 65536"/>
            <a:gd name="T17" fmla="*/ 0 60000 65536"/>
            <a:gd name="T18" fmla="*/ 0 60000 65536"/>
            <a:gd name="T19" fmla="*/ 0 60000 65536"/>
            <a:gd name="T20" fmla="*/ 0 60000 65536"/>
            <a:gd name="T21" fmla="*/ 0 60000 65536"/>
            <a:gd name="T22" fmla="*/ 0 60000 65536"/>
            <a:gd name="T23" fmla="*/ 0 60000 65536"/>
            <a:gd name="T24" fmla="*/ 0 w 1931"/>
            <a:gd name="T25" fmla="*/ 0 h 57"/>
            <a:gd name="T26" fmla="*/ 1931 w 1931"/>
            <a:gd name="T27" fmla="*/ 57 h 57"/>
          </a:gdLst>
          <a:ahLst/>
          <a:cxnLst>
            <a:cxn ang="T16">
              <a:pos x="T0" y="T1"/>
            </a:cxn>
            <a:cxn ang="T17">
              <a:pos x="T2" y="T3"/>
            </a:cxn>
            <a:cxn ang="T18">
              <a:pos x="T4" y="T5"/>
            </a:cxn>
            <a:cxn ang="T19">
              <a:pos x="T6" y="T7"/>
            </a:cxn>
            <a:cxn ang="T20">
              <a:pos x="T8" y="T9"/>
            </a:cxn>
            <a:cxn ang="T21">
              <a:pos x="T10" y="T11"/>
            </a:cxn>
            <a:cxn ang="T22">
              <a:pos x="T12" y="T13"/>
            </a:cxn>
            <a:cxn ang="T23">
              <a:pos x="T14" y="T15"/>
            </a:cxn>
          </a:cxnLst>
          <a:rect l="T24" t="T25" r="T26" b="T27"/>
          <a:pathLst>
            <a:path w="1931" h="57">
              <a:moveTo>
                <a:pt x="0" y="0"/>
              </a:moveTo>
              <a:cubicBezTo>
                <a:pt x="41" y="8"/>
                <a:pt x="164" y="47"/>
                <a:pt x="250" y="48"/>
              </a:cubicBezTo>
              <a:cubicBezTo>
                <a:pt x="336" y="49"/>
                <a:pt x="426" y="8"/>
                <a:pt x="516" y="9"/>
              </a:cubicBezTo>
              <a:cubicBezTo>
                <a:pt x="606" y="10"/>
                <a:pt x="698" y="57"/>
                <a:pt x="789" y="57"/>
              </a:cubicBezTo>
              <a:cubicBezTo>
                <a:pt x="880" y="57"/>
                <a:pt x="978" y="8"/>
                <a:pt x="1061" y="7"/>
              </a:cubicBezTo>
              <a:cubicBezTo>
                <a:pt x="1144" y="6"/>
                <a:pt x="1191" y="52"/>
                <a:pt x="1285" y="52"/>
              </a:cubicBezTo>
              <a:cubicBezTo>
                <a:pt x="1379" y="52"/>
                <a:pt x="1517" y="5"/>
                <a:pt x="1625" y="5"/>
              </a:cubicBezTo>
              <a:cubicBezTo>
                <a:pt x="1733" y="5"/>
                <a:pt x="1867" y="43"/>
                <a:pt x="1931" y="52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104775</xdr:colOff>
      <xdr:row>29</xdr:row>
      <xdr:rowOff>66675</xdr:rowOff>
    </xdr:from>
    <xdr:to>
      <xdr:col>23</xdr:col>
      <xdr:colOff>0</xdr:colOff>
      <xdr:row>34</xdr:row>
      <xdr:rowOff>190500</xdr:rowOff>
    </xdr:to>
    <xdr:sp macro="" textlink="">
      <xdr:nvSpPr>
        <xdr:cNvPr id="47107" name="Text Box 3"/>
        <xdr:cNvSpPr txBox="1">
          <a:spLocks noChangeArrowheads="1"/>
        </xdr:cNvSpPr>
      </xdr:nvSpPr>
      <xdr:spPr bwMode="auto">
        <a:xfrm>
          <a:off x="104775" y="8956675"/>
          <a:ext cx="17827625" cy="1571625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一円未満は切り捨てること。ただし、表示は千円単位とする。（したがって、小数点第三位まで入力し、表示は小数点第一位を四捨五入すること。）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物価変動及び消費税を除いた金額を記入すること。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点検費用は各設備ごとに記載すること。ただし、法定点検は各装置・各機器ごとに別項目とし，頻度欄に「法定●年」と記載すること。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機器の補修・更新費用は各装置・各機器ごとに記載すること。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記入欄が足りない場合は、適宜追加すること。</a:t>
          </a:r>
          <a:endParaRPr lang="en-US" altLang="ja-JP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諸経費は含めないこと。</a:t>
          </a:r>
          <a:endParaRPr lang="en-US" altLang="ja-JP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※7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2021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年度）については、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ヶ月分（平成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2021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日～平成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2022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日）の金額を記入すること。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2041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年度）については、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ヶ月分（平成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2041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日～平成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2041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日）の金額を記入すること。</a:t>
          </a:r>
        </a:p>
        <a:p>
          <a:pPr algn="l" rtl="0"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123825</xdr:colOff>
      <xdr:row>52</xdr:row>
      <xdr:rowOff>47625</xdr:rowOff>
    </xdr:from>
    <xdr:to>
      <xdr:col>19</xdr:col>
      <xdr:colOff>476250</xdr:colOff>
      <xdr:row>57</xdr:row>
      <xdr:rowOff>124239</xdr:rowOff>
    </xdr:to>
    <xdr:sp macro="" textlink="">
      <xdr:nvSpPr>
        <xdr:cNvPr id="27679" name="Text Box 31"/>
        <xdr:cNvSpPr txBox="1">
          <a:spLocks noChangeArrowheads="1"/>
        </xdr:cNvSpPr>
      </xdr:nvSpPr>
      <xdr:spPr bwMode="auto">
        <a:xfrm>
          <a:off x="123825" y="10558255"/>
          <a:ext cx="15128599" cy="1186484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物価変動及び消費税を除いた金額を記入すること。</a:t>
          </a:r>
        </a:p>
        <a:p>
          <a:pPr algn="l" rtl="0">
            <a:lnSpc>
              <a:spcPts val="13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（量）の項目は、単位に置き換えること。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記入欄が足りない場合は、適宜追加すること。</a:t>
          </a:r>
          <a:endParaRPr lang="en-US" altLang="ja-JP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諸経費は含めないこと。</a:t>
          </a:r>
          <a:endParaRPr lang="en-US" altLang="ja-JP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2021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年度）については、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ヶ月分（平成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2021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日～平成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2022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日）の量及び金額を記入すること。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※7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2041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年度）については、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ヶ月分（平成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2041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日～平成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2041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日）の量及び金額を記入すること。　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52</xdr:row>
      <xdr:rowOff>38100</xdr:rowOff>
    </xdr:from>
    <xdr:to>
      <xdr:col>20</xdr:col>
      <xdr:colOff>304800</xdr:colOff>
      <xdr:row>58</xdr:row>
      <xdr:rowOff>179917</xdr:rowOff>
    </xdr:to>
    <xdr:sp macro="" textlink="">
      <xdr:nvSpPr>
        <xdr:cNvPr id="49154" name="Text Box 2"/>
        <xdr:cNvSpPr txBox="1">
          <a:spLocks noChangeArrowheads="1"/>
        </xdr:cNvSpPr>
      </xdr:nvSpPr>
      <xdr:spPr bwMode="auto">
        <a:xfrm>
          <a:off x="66675" y="10663767"/>
          <a:ext cx="15160625" cy="1454150"/>
        </a:xfrm>
        <a:prstGeom prst="rect">
          <a:avLst/>
        </a:prstGeom>
        <a:solidFill>
          <a:srgbClr val="FFFFFF"/>
        </a:solidFill>
        <a:ln>
          <a:noFill/>
        </a:ln>
        <a:extLst/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一円未満は切り捨てること。</a:t>
          </a: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物価変動及び消費税を除いた金額を記入すること。</a:t>
          </a:r>
          <a:endParaRPr lang="ja-JP" altLang="en-US" sz="1100" b="0" i="0" u="none" strike="noStrike" baseline="0">
            <a:solidFill>
              <a:sysClr val="windowText" lastClr="000000"/>
            </a:solidFill>
            <a:latin typeface="ＭＳ 明朝"/>
            <a:ea typeface="ＭＳ 明朝"/>
          </a:endParaRPr>
        </a:p>
        <a:p>
          <a:pPr algn="l" rtl="0">
            <a:defRPr sz="1000"/>
          </a:pPr>
          <a:r>
            <a:rPr lang="en-US" altLang="ja-JP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※3</a:t>
          </a:r>
          <a:r>
            <a:rPr lang="ja-JP" altLang="en-US" sz="1100" b="0" i="0" u="none" strike="noStrike" baseline="0">
              <a:solidFill>
                <a:sysClr val="windowText" lastClr="000000"/>
              </a:solidFill>
              <a:latin typeface="ＭＳ 明朝"/>
              <a:ea typeface="ＭＳ 明朝"/>
            </a:rPr>
            <a:t>　保険料、履行保証料等は本欄に記載すること。なお、保険については何を対象とした保険か分かるように記載すること。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（量）の項目は、単位に置き換えること。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※5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記入欄が足りない場合は、適宜追加すること。</a:t>
          </a:r>
          <a:endParaRPr lang="en-US" altLang="ja-JP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※6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諸経費は含めないこと。</a:t>
          </a:r>
          <a:endParaRPr lang="en-US" altLang="ja-JP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※7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2021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年度）については、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ヶ月分（平成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2021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日～平成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2022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日）の量及び金額を記入すること。</a:t>
          </a:r>
        </a:p>
        <a:p>
          <a:pPr algn="l" rtl="0">
            <a:lnSpc>
              <a:spcPts val="1200"/>
            </a:lnSpc>
            <a:defRPr sz="1000"/>
          </a:pP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※8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　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2041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年度）については、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8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ヶ月分（平成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2041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4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日～平成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53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2041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年）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11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月</a:t>
          </a:r>
          <a:r>
            <a:rPr lang="en-US" altLang="ja-JP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30</a:t>
          </a:r>
          <a:r>
            <a:rPr lang="ja-JP" altLang="en-US" sz="11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日）の量及び金額を記入すること。　</a:t>
          </a:r>
        </a:p>
        <a:p>
          <a:pPr algn="l" rtl="0">
            <a:lnSpc>
              <a:spcPts val="1200"/>
            </a:lnSpc>
            <a:defRPr sz="1000"/>
          </a:pPr>
          <a:endParaRPr lang="ja-JP" altLang="en-US" sz="1100" b="0" i="0" u="none" strike="noStrike" baseline="0">
            <a:solidFill>
              <a:srgbClr val="000000"/>
            </a:solidFill>
            <a:latin typeface="ＭＳ 明朝"/>
            <a:ea typeface="ＭＳ 明朝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1.xml" />
</Relationships>
</file>

<file path=xl/worksheets/_rels/sheet2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2.xml" />
</Relationships>
</file>

<file path=xl/worksheets/_rels/sheet3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3.xml" />
</Relationships>
</file>

<file path=xl/worksheets/_rels/sheet4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4.xml" />
</Relationships>
</file>

<file path=xl/worksheets/_rels/sheet5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5.xml" />
</Relationships>
</file>

<file path=xl/worksheets/_rels/sheet6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6.xml" />
</Relationships>
</file>

<file path=xl/worksheets/_rels/sheet7.xml.rels>&#65279;<?xml version="1.0" encoding="utf-8" standalone="yes"?>
<Relationships xmlns="http://schemas.openxmlformats.org/package/2006/relationships">
  <Relationship Id="rId2" Type="http://schemas.openxmlformats.org/officeDocument/2006/relationships/drawing" Target="../drawings/drawing7.xml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6"/>
  <sheetViews>
    <sheetView showGridLines="0" tabSelected="1" view="pageBreakPreview" zoomScale="70" zoomScaleNormal="85" zoomScaleSheetLayoutView="70" zoomScalePageLayoutView="55" workbookViewId="0">
      <selection activeCell="M14" sqref="M14"/>
    </sheetView>
  </sheetViews>
  <sheetFormatPr defaultColWidth="9" defaultRowHeight="30" customHeight="1" x14ac:dyDescent="0.15"/>
  <cols>
    <col min="1" max="1" width="5.25" style="4" customWidth="1"/>
    <col min="2" max="2" width="6.625" style="3" customWidth="1"/>
    <col min="3" max="3" width="21" style="3" bestFit="1" customWidth="1"/>
    <col min="4" max="4" width="10.625" style="3" customWidth="1"/>
    <col min="5" max="26" width="10.625" style="4" customWidth="1"/>
    <col min="27" max="27" width="11.625" style="4" customWidth="1"/>
    <col min="28" max="28" width="10.5" style="4" bestFit="1" customWidth="1"/>
    <col min="29" max="16384" width="9" style="4"/>
  </cols>
  <sheetData>
    <row r="1" spans="1:28" ht="18.600000000000001" customHeight="1" x14ac:dyDescent="0.15">
      <c r="B1" s="6"/>
      <c r="C1" s="6"/>
      <c r="D1" s="6"/>
      <c r="E1" s="6"/>
      <c r="F1" s="6"/>
      <c r="G1" s="6"/>
      <c r="H1" s="6"/>
      <c r="I1" s="6"/>
    </row>
    <row r="2" spans="1:28" ht="18.600000000000001" customHeight="1" x14ac:dyDescent="0.15">
      <c r="B2" s="262" t="s">
        <v>30</v>
      </c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</row>
    <row r="3" spans="1:28" s="7" customFormat="1" ht="21" customHeight="1" x14ac:dyDescent="0.15">
      <c r="D3" s="8"/>
      <c r="K3" s="4"/>
      <c r="AA3" s="10" t="s">
        <v>38</v>
      </c>
    </row>
    <row r="4" spans="1:28" s="1" customFormat="1" ht="24" x14ac:dyDescent="0.15">
      <c r="B4" s="269" t="s">
        <v>57</v>
      </c>
      <c r="C4" s="270"/>
      <c r="D4" s="225" t="s">
        <v>108</v>
      </c>
      <c r="E4" s="218" t="s">
        <v>109</v>
      </c>
      <c r="F4" s="218" t="s">
        <v>110</v>
      </c>
      <c r="G4" s="218" t="s">
        <v>111</v>
      </c>
      <c r="H4" s="218" t="s">
        <v>112</v>
      </c>
      <c r="I4" s="218" t="s">
        <v>113</v>
      </c>
      <c r="J4" s="218" t="s">
        <v>114</v>
      </c>
      <c r="K4" s="218" t="s">
        <v>115</v>
      </c>
      <c r="L4" s="218" t="s">
        <v>116</v>
      </c>
      <c r="M4" s="218" t="s">
        <v>117</v>
      </c>
      <c r="N4" s="218" t="s">
        <v>118</v>
      </c>
      <c r="O4" s="218" t="s">
        <v>119</v>
      </c>
      <c r="P4" s="218" t="s">
        <v>120</v>
      </c>
      <c r="Q4" s="218" t="s">
        <v>121</v>
      </c>
      <c r="R4" s="218" t="s">
        <v>122</v>
      </c>
      <c r="S4" s="218" t="s">
        <v>123</v>
      </c>
      <c r="T4" s="218" t="s">
        <v>124</v>
      </c>
      <c r="U4" s="218" t="s">
        <v>125</v>
      </c>
      <c r="V4" s="218" t="s">
        <v>126</v>
      </c>
      <c r="W4" s="218" t="s">
        <v>127</v>
      </c>
      <c r="X4" s="218" t="s">
        <v>128</v>
      </c>
      <c r="Y4" s="218" t="s">
        <v>129</v>
      </c>
      <c r="Z4" s="218" t="s">
        <v>130</v>
      </c>
      <c r="AA4" s="273" t="s">
        <v>3</v>
      </c>
    </row>
    <row r="5" spans="1:28" s="1" customFormat="1" ht="12.75" x14ac:dyDescent="0.15">
      <c r="B5" s="271"/>
      <c r="C5" s="272"/>
      <c r="D5" s="224" t="s">
        <v>58</v>
      </c>
      <c r="E5" s="226" t="s">
        <v>59</v>
      </c>
      <c r="F5" s="226" t="s">
        <v>103</v>
      </c>
      <c r="G5" s="226" t="s">
        <v>61</v>
      </c>
      <c r="H5" s="226" t="s">
        <v>62</v>
      </c>
      <c r="I5" s="226" t="s">
        <v>63</v>
      </c>
      <c r="J5" s="226" t="s">
        <v>64</v>
      </c>
      <c r="K5" s="226" t="s">
        <v>65</v>
      </c>
      <c r="L5" s="226" t="s">
        <v>66</v>
      </c>
      <c r="M5" s="226" t="s">
        <v>67</v>
      </c>
      <c r="N5" s="226" t="s">
        <v>68</v>
      </c>
      <c r="O5" s="226" t="s">
        <v>69</v>
      </c>
      <c r="P5" s="226" t="s">
        <v>70</v>
      </c>
      <c r="Q5" s="226" t="s">
        <v>71</v>
      </c>
      <c r="R5" s="226" t="s">
        <v>72</v>
      </c>
      <c r="S5" s="226" t="s">
        <v>73</v>
      </c>
      <c r="T5" s="226" t="s">
        <v>74</v>
      </c>
      <c r="U5" s="226" t="s">
        <v>75</v>
      </c>
      <c r="V5" s="226" t="s">
        <v>76</v>
      </c>
      <c r="W5" s="226" t="s">
        <v>77</v>
      </c>
      <c r="X5" s="226" t="s">
        <v>78</v>
      </c>
      <c r="Y5" s="226" t="s">
        <v>79</v>
      </c>
      <c r="Z5" s="226" t="s">
        <v>104</v>
      </c>
      <c r="AA5" s="274"/>
    </row>
    <row r="6" spans="1:28" s="5" customFormat="1" ht="72" customHeight="1" x14ac:dyDescent="0.15">
      <c r="B6" s="202" t="s">
        <v>99</v>
      </c>
      <c r="C6" s="94" t="s">
        <v>98</v>
      </c>
      <c r="D6" s="217"/>
      <c r="E6" s="55"/>
      <c r="F6" s="55"/>
      <c r="G6" s="136"/>
      <c r="H6" s="136"/>
      <c r="I6" s="136"/>
      <c r="J6" s="136"/>
      <c r="K6" s="136"/>
      <c r="L6" s="136"/>
      <c r="M6" s="136"/>
      <c r="N6" s="136"/>
      <c r="O6" s="136"/>
      <c r="P6" s="136"/>
      <c r="Q6" s="136"/>
      <c r="R6" s="136"/>
      <c r="S6" s="136"/>
      <c r="T6" s="136"/>
      <c r="U6" s="136"/>
      <c r="V6" s="136"/>
      <c r="W6" s="136"/>
      <c r="X6" s="136"/>
      <c r="Y6" s="136"/>
      <c r="Z6" s="137"/>
      <c r="AA6" s="259"/>
    </row>
    <row r="7" spans="1:28" s="5" customFormat="1" ht="60" customHeight="1" x14ac:dyDescent="0.15">
      <c r="B7" s="263" t="s">
        <v>43</v>
      </c>
      <c r="C7" s="94" t="s">
        <v>41</v>
      </c>
      <c r="D7" s="221"/>
      <c r="E7" s="228"/>
      <c r="F7" s="256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6"/>
      <c r="AA7" s="97"/>
    </row>
    <row r="8" spans="1:28" s="1" customFormat="1" ht="60" customHeight="1" x14ac:dyDescent="0.15">
      <c r="B8" s="264"/>
      <c r="C8" s="219" t="s">
        <v>42</v>
      </c>
      <c r="D8" s="222"/>
      <c r="E8" s="229"/>
      <c r="F8" s="257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4"/>
      <c r="AA8" s="98"/>
    </row>
    <row r="9" spans="1:28" s="1" customFormat="1" ht="60" customHeight="1" x14ac:dyDescent="0.15">
      <c r="B9" s="265"/>
      <c r="C9" s="220" t="s">
        <v>105</v>
      </c>
      <c r="D9" s="223"/>
      <c r="E9" s="230"/>
      <c r="F9" s="258"/>
      <c r="G9" s="203"/>
      <c r="H9" s="203"/>
      <c r="I9" s="203"/>
      <c r="J9" s="203"/>
      <c r="K9" s="203"/>
      <c r="L9" s="203"/>
      <c r="M9" s="203"/>
      <c r="N9" s="203"/>
      <c r="O9" s="203"/>
      <c r="P9" s="203"/>
      <c r="Q9" s="203"/>
      <c r="R9" s="203"/>
      <c r="S9" s="203"/>
      <c r="T9" s="203"/>
      <c r="U9" s="203"/>
      <c r="V9" s="203"/>
      <c r="W9" s="203"/>
      <c r="X9" s="203"/>
      <c r="Y9" s="203"/>
      <c r="Z9" s="204"/>
      <c r="AA9" s="99"/>
      <c r="AB9" s="12"/>
    </row>
    <row r="10" spans="1:28" s="1" customFormat="1" ht="60" customHeight="1" x14ac:dyDescent="0.15">
      <c r="C10" s="261"/>
      <c r="D10" s="261"/>
      <c r="E10" s="261"/>
      <c r="F10" s="261"/>
      <c r="G10" s="261"/>
      <c r="H10" s="261"/>
      <c r="I10" s="261"/>
      <c r="J10" s="261"/>
      <c r="K10" s="261"/>
      <c r="L10" s="261"/>
      <c r="M10" s="261"/>
      <c r="N10" s="135"/>
      <c r="O10" s="135"/>
      <c r="P10" s="135"/>
      <c r="Q10" s="135"/>
      <c r="R10" s="135"/>
      <c r="S10" s="135"/>
      <c r="T10" s="135"/>
      <c r="U10" s="135"/>
      <c r="V10" s="135"/>
      <c r="W10" s="135"/>
      <c r="X10" s="266" t="s">
        <v>106</v>
      </c>
      <c r="Y10" s="267"/>
      <c r="Z10" s="268"/>
      <c r="AA10" s="102"/>
      <c r="AB10" s="34"/>
    </row>
    <row r="11" spans="1:28" s="1" customFormat="1" ht="23.25" customHeight="1" x14ac:dyDescent="0.15">
      <c r="G11" s="9"/>
      <c r="H11" s="9"/>
      <c r="AA11" s="100"/>
      <c r="AB11" s="34"/>
    </row>
    <row r="12" spans="1:28" s="1" customFormat="1" ht="59.25" customHeight="1" x14ac:dyDescent="0.15">
      <c r="B12" s="5"/>
      <c r="C12" s="5"/>
      <c r="D12" s="5"/>
      <c r="G12" s="9"/>
      <c r="H12" s="9"/>
      <c r="X12" s="232"/>
      <c r="Y12" s="233"/>
      <c r="Z12" s="233"/>
      <c r="AA12" s="231"/>
    </row>
    <row r="13" spans="1:28" s="1" customFormat="1" ht="60" customHeight="1" x14ac:dyDescent="0.15">
      <c r="B13" s="5"/>
      <c r="C13" s="5"/>
      <c r="D13" s="5"/>
      <c r="G13" s="9"/>
      <c r="H13" s="9"/>
    </row>
    <row r="14" spans="1:28" s="1" customFormat="1" ht="60" customHeight="1" x14ac:dyDescent="0.15">
      <c r="C14" s="5"/>
      <c r="D14" s="5"/>
      <c r="E14" s="5"/>
      <c r="F14" s="5"/>
      <c r="X14" s="4"/>
      <c r="Y14" s="4"/>
      <c r="Z14" s="4"/>
      <c r="AA14" s="4"/>
    </row>
    <row r="15" spans="1:28" s="1" customFormat="1" ht="24.75" customHeight="1" x14ac:dyDescent="0.15">
      <c r="A15" s="4"/>
      <c r="C15" s="5"/>
      <c r="D15" s="5"/>
      <c r="E15" s="5"/>
      <c r="F15" s="5"/>
      <c r="J15" s="5"/>
      <c r="K15" s="5"/>
      <c r="X15" s="4"/>
      <c r="Y15" s="4"/>
      <c r="Z15" s="4"/>
      <c r="AA15" s="4"/>
    </row>
    <row r="16" spans="1:28" ht="24.75" customHeight="1" x14ac:dyDescent="0.15">
      <c r="B16" s="11"/>
    </row>
  </sheetData>
  <protectedRanges>
    <protectedRange sqref="D6:F6" name="範囲1"/>
  </protectedRanges>
  <mergeCells count="6">
    <mergeCell ref="C10:M10"/>
    <mergeCell ref="B2:AA2"/>
    <mergeCell ref="B7:B9"/>
    <mergeCell ref="X10:Z10"/>
    <mergeCell ref="B4:C5"/>
    <mergeCell ref="AA4:AA5"/>
  </mergeCells>
  <phoneticPr fontId="2"/>
  <printOptions horizontalCentered="1"/>
  <pageMargins left="0.51181102362204722" right="0.59055118110236227" top="0.98425196850393704" bottom="0.98425196850393704" header="0.51181102362204722" footer="0.51181102362204722"/>
  <headerFooter alignWithMargins="0">
    <oddHeader>&amp;R（仮称）松戸市リサイクルプラザ整備事業
事業計画に関する提出書類(&amp;A)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8"/>
  <sheetViews>
    <sheetView showGridLines="0" tabSelected="1" view="pageBreakPreview" zoomScaleNormal="85" zoomScaleSheetLayoutView="100" zoomScalePageLayoutView="70" workbookViewId="0">
      <selection activeCell="M14" sqref="M14"/>
    </sheetView>
  </sheetViews>
  <sheetFormatPr defaultRowHeight="13.5" x14ac:dyDescent="0.15"/>
  <cols>
    <col min="1" max="2" width="3.75" customWidth="1"/>
    <col min="3" max="3" width="2.625" customWidth="1"/>
    <col min="4" max="4" width="37.75" customWidth="1"/>
    <col min="5" max="16" width="20.375" customWidth="1"/>
  </cols>
  <sheetData>
    <row r="1" spans="1:16" ht="14.25" customHeight="1" x14ac:dyDescent="0.15">
      <c r="C1" s="289" t="s">
        <v>100</v>
      </c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</row>
    <row r="2" spans="1:16" ht="13.5" customHeight="1" x14ac:dyDescent="0.15">
      <c r="C2" s="262"/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</row>
    <row r="3" spans="1:16" ht="13.5" customHeight="1" x14ac:dyDescent="0.15">
      <c r="C3" s="209"/>
      <c r="D3" s="209"/>
      <c r="E3" s="210"/>
      <c r="F3" s="210"/>
      <c r="G3" s="210"/>
      <c r="H3" s="210"/>
      <c r="I3" s="210"/>
      <c r="J3" s="210"/>
      <c r="K3" s="210"/>
      <c r="L3" s="210"/>
      <c r="M3" s="210"/>
      <c r="N3" s="210"/>
      <c r="O3" s="210"/>
      <c r="P3" s="211" t="s">
        <v>38</v>
      </c>
    </row>
    <row r="4" spans="1:16" x14ac:dyDescent="0.15">
      <c r="A4" s="278" t="s">
        <v>31</v>
      </c>
      <c r="B4" s="279"/>
      <c r="C4" s="279"/>
      <c r="D4" s="280"/>
      <c r="E4" s="294" t="s">
        <v>4</v>
      </c>
      <c r="F4" s="294"/>
      <c r="G4" s="294"/>
      <c r="H4" s="294" t="s">
        <v>131</v>
      </c>
      <c r="I4" s="294"/>
      <c r="J4" s="294"/>
      <c r="K4" s="294" t="s">
        <v>132</v>
      </c>
      <c r="L4" s="294"/>
      <c r="M4" s="294"/>
      <c r="N4" s="294" t="s">
        <v>133</v>
      </c>
      <c r="O4" s="294"/>
      <c r="P4" s="294"/>
    </row>
    <row r="5" spans="1:16" ht="13.5" customHeight="1" x14ac:dyDescent="0.15">
      <c r="A5" s="281"/>
      <c r="B5" s="282"/>
      <c r="C5" s="282"/>
      <c r="D5" s="283"/>
      <c r="E5" s="206" t="s">
        <v>32</v>
      </c>
      <c r="F5" s="290" t="s">
        <v>28</v>
      </c>
      <c r="G5" s="292" t="s">
        <v>3</v>
      </c>
      <c r="H5" s="206" t="s">
        <v>32</v>
      </c>
      <c r="I5" s="290" t="s">
        <v>28</v>
      </c>
      <c r="J5" s="295" t="s">
        <v>5</v>
      </c>
      <c r="K5" s="206" t="s">
        <v>32</v>
      </c>
      <c r="L5" s="290" t="s">
        <v>28</v>
      </c>
      <c r="M5" s="295" t="s">
        <v>5</v>
      </c>
      <c r="N5" s="206" t="s">
        <v>32</v>
      </c>
      <c r="O5" s="290" t="s">
        <v>28</v>
      </c>
      <c r="P5" s="292" t="s">
        <v>5</v>
      </c>
    </row>
    <row r="6" spans="1:16" x14ac:dyDescent="0.15">
      <c r="A6" s="284"/>
      <c r="B6" s="285"/>
      <c r="C6" s="285"/>
      <c r="D6" s="286"/>
      <c r="E6" s="144" t="s">
        <v>29</v>
      </c>
      <c r="F6" s="291"/>
      <c r="G6" s="293"/>
      <c r="H6" s="144" t="s">
        <v>29</v>
      </c>
      <c r="I6" s="291"/>
      <c r="J6" s="296"/>
      <c r="K6" s="144" t="s">
        <v>29</v>
      </c>
      <c r="L6" s="291"/>
      <c r="M6" s="296"/>
      <c r="N6" s="144" t="s">
        <v>29</v>
      </c>
      <c r="O6" s="291"/>
      <c r="P6" s="293"/>
    </row>
    <row r="7" spans="1:16" ht="28.5" customHeight="1" x14ac:dyDescent="0.15">
      <c r="A7" s="287" t="s">
        <v>101</v>
      </c>
      <c r="B7" s="287" t="s">
        <v>97</v>
      </c>
      <c r="C7" s="179" t="s">
        <v>25</v>
      </c>
      <c r="D7" s="205"/>
      <c r="E7" s="146"/>
      <c r="F7" s="147"/>
      <c r="G7" s="148"/>
      <c r="H7" s="146"/>
      <c r="I7" s="147"/>
      <c r="J7" s="148"/>
      <c r="K7" s="146"/>
      <c r="L7" s="147"/>
      <c r="M7" s="148"/>
      <c r="N7" s="146"/>
      <c r="O7" s="147"/>
      <c r="P7" s="148"/>
    </row>
    <row r="8" spans="1:16" ht="28.5" customHeight="1" x14ac:dyDescent="0.15">
      <c r="A8" s="288"/>
      <c r="B8" s="288"/>
      <c r="C8" s="149"/>
      <c r="D8" s="150" t="s">
        <v>44</v>
      </c>
      <c r="E8" s="151"/>
      <c r="F8" s="152"/>
      <c r="G8" s="153"/>
      <c r="H8" s="154"/>
      <c r="I8" s="152"/>
      <c r="J8" s="155"/>
      <c r="K8" s="154"/>
      <c r="L8" s="152"/>
      <c r="M8" s="155"/>
      <c r="N8" s="151"/>
      <c r="O8" s="152"/>
      <c r="P8" s="153"/>
    </row>
    <row r="9" spans="1:16" ht="28.5" customHeight="1" x14ac:dyDescent="0.15">
      <c r="A9" s="288"/>
      <c r="B9" s="288"/>
      <c r="C9" s="149"/>
      <c r="D9" s="156" t="s">
        <v>45</v>
      </c>
      <c r="E9" s="157"/>
      <c r="F9" s="158"/>
      <c r="G9" s="159"/>
      <c r="H9" s="157"/>
      <c r="I9" s="158"/>
      <c r="J9" s="160"/>
      <c r="K9" s="157"/>
      <c r="L9" s="158"/>
      <c r="M9" s="160"/>
      <c r="N9" s="157"/>
      <c r="O9" s="158"/>
      <c r="P9" s="160"/>
    </row>
    <row r="10" spans="1:16" ht="28.5" customHeight="1" x14ac:dyDescent="0.15">
      <c r="A10" s="288"/>
      <c r="B10" s="288"/>
      <c r="C10" s="149"/>
      <c r="D10" s="156" t="s">
        <v>46</v>
      </c>
      <c r="E10" s="157"/>
      <c r="F10" s="158"/>
      <c r="G10" s="160"/>
      <c r="H10" s="157"/>
      <c r="I10" s="158"/>
      <c r="J10" s="160"/>
      <c r="K10" s="157"/>
      <c r="L10" s="158"/>
      <c r="M10" s="160"/>
      <c r="N10" s="157"/>
      <c r="O10" s="158"/>
      <c r="P10" s="160"/>
    </row>
    <row r="11" spans="1:16" ht="28.5" customHeight="1" x14ac:dyDescent="0.15">
      <c r="A11" s="288"/>
      <c r="B11" s="288"/>
      <c r="C11" s="149"/>
      <c r="D11" s="156" t="s">
        <v>47</v>
      </c>
      <c r="E11" s="157"/>
      <c r="F11" s="158"/>
      <c r="G11" s="160"/>
      <c r="H11" s="157"/>
      <c r="I11" s="158"/>
      <c r="J11" s="160"/>
      <c r="K11" s="157"/>
      <c r="L11" s="158"/>
      <c r="M11" s="160"/>
      <c r="N11" s="157"/>
      <c r="O11" s="158"/>
      <c r="P11" s="160"/>
    </row>
    <row r="12" spans="1:16" ht="28.5" customHeight="1" x14ac:dyDescent="0.15">
      <c r="A12" s="288"/>
      <c r="B12" s="288"/>
      <c r="C12" s="149"/>
      <c r="D12" s="156" t="s">
        <v>48</v>
      </c>
      <c r="E12" s="157"/>
      <c r="F12" s="158"/>
      <c r="G12" s="160"/>
      <c r="H12" s="157"/>
      <c r="I12" s="158"/>
      <c r="J12" s="160"/>
      <c r="K12" s="157"/>
      <c r="L12" s="158"/>
      <c r="M12" s="160"/>
      <c r="N12" s="157"/>
      <c r="O12" s="158"/>
      <c r="P12" s="160"/>
    </row>
    <row r="13" spans="1:16" ht="28.5" customHeight="1" x14ac:dyDescent="0.15">
      <c r="A13" s="288"/>
      <c r="B13" s="288"/>
      <c r="C13" s="149"/>
      <c r="D13" s="156" t="s">
        <v>49</v>
      </c>
      <c r="E13" s="157"/>
      <c r="F13" s="158"/>
      <c r="G13" s="160"/>
      <c r="H13" s="157"/>
      <c r="I13" s="158"/>
      <c r="J13" s="160"/>
      <c r="K13" s="157"/>
      <c r="L13" s="158"/>
      <c r="M13" s="160"/>
      <c r="N13" s="157"/>
      <c r="O13" s="158"/>
      <c r="P13" s="160"/>
    </row>
    <row r="14" spans="1:16" ht="28.5" customHeight="1" x14ac:dyDescent="0.15">
      <c r="A14" s="288"/>
      <c r="B14" s="288"/>
      <c r="C14" s="149"/>
      <c r="D14" s="156" t="s">
        <v>50</v>
      </c>
      <c r="E14" s="157"/>
      <c r="F14" s="158"/>
      <c r="G14" s="161"/>
      <c r="H14" s="157"/>
      <c r="I14" s="158"/>
      <c r="J14" s="160"/>
      <c r="K14" s="157"/>
      <c r="L14" s="158"/>
      <c r="M14" s="160"/>
      <c r="N14" s="157"/>
      <c r="O14" s="158"/>
      <c r="P14" s="160"/>
    </row>
    <row r="15" spans="1:16" ht="28.5" customHeight="1" x14ac:dyDescent="0.15">
      <c r="A15" s="288"/>
      <c r="B15" s="288"/>
      <c r="C15" s="149"/>
      <c r="D15" s="156" t="s">
        <v>51</v>
      </c>
      <c r="E15" s="157"/>
      <c r="F15" s="158"/>
      <c r="G15" s="160"/>
      <c r="H15" s="157"/>
      <c r="I15" s="158"/>
      <c r="J15" s="160"/>
      <c r="K15" s="157"/>
      <c r="L15" s="158"/>
      <c r="M15" s="160"/>
      <c r="N15" s="157"/>
      <c r="O15" s="158"/>
      <c r="P15" s="160"/>
    </row>
    <row r="16" spans="1:16" ht="28.5" customHeight="1" x14ac:dyDescent="0.15">
      <c r="A16" s="288"/>
      <c r="B16" s="288"/>
      <c r="C16" s="149"/>
      <c r="D16" s="156" t="s">
        <v>52</v>
      </c>
      <c r="E16" s="157"/>
      <c r="F16" s="158"/>
      <c r="G16" s="160"/>
      <c r="H16" s="157"/>
      <c r="I16" s="158"/>
      <c r="J16" s="160"/>
      <c r="K16" s="157"/>
      <c r="L16" s="158"/>
      <c r="M16" s="160"/>
      <c r="N16" s="157"/>
      <c r="O16" s="158"/>
      <c r="P16" s="160"/>
    </row>
    <row r="17" spans="1:16" ht="28.5" customHeight="1" x14ac:dyDescent="0.15">
      <c r="A17" s="288"/>
      <c r="B17" s="288"/>
      <c r="C17" s="149"/>
      <c r="D17" s="156" t="s">
        <v>53</v>
      </c>
      <c r="E17" s="157"/>
      <c r="F17" s="158"/>
      <c r="G17" s="160"/>
      <c r="H17" s="157"/>
      <c r="I17" s="158"/>
      <c r="J17" s="160"/>
      <c r="K17" s="157"/>
      <c r="L17" s="158"/>
      <c r="M17" s="160"/>
      <c r="N17" s="157"/>
      <c r="O17" s="158"/>
      <c r="P17" s="160"/>
    </row>
    <row r="18" spans="1:16" ht="28.5" customHeight="1" x14ac:dyDescent="0.15">
      <c r="A18" s="288"/>
      <c r="B18" s="288"/>
      <c r="C18" s="149"/>
      <c r="D18" s="156" t="s">
        <v>54</v>
      </c>
      <c r="E18" s="157"/>
      <c r="F18" s="158"/>
      <c r="G18" s="160"/>
      <c r="H18" s="157"/>
      <c r="I18" s="158"/>
      <c r="J18" s="160"/>
      <c r="K18" s="157"/>
      <c r="L18" s="158"/>
      <c r="M18" s="160"/>
      <c r="N18" s="157"/>
      <c r="O18" s="158"/>
      <c r="P18" s="160"/>
    </row>
    <row r="19" spans="1:16" ht="28.5" customHeight="1" x14ac:dyDescent="0.15">
      <c r="A19" s="288"/>
      <c r="B19" s="288"/>
      <c r="C19" s="149"/>
      <c r="D19" s="162" t="s">
        <v>26</v>
      </c>
      <c r="E19" s="163"/>
      <c r="F19" s="165"/>
      <c r="G19" s="164"/>
      <c r="H19" s="167"/>
      <c r="I19" s="168"/>
      <c r="J19" s="169"/>
      <c r="K19" s="167"/>
      <c r="L19" s="168"/>
      <c r="M19" s="169"/>
      <c r="N19" s="163"/>
      <c r="O19" s="168"/>
      <c r="P19" s="171"/>
    </row>
    <row r="20" spans="1:16" ht="28.5" customHeight="1" x14ac:dyDescent="0.15">
      <c r="A20" s="288"/>
      <c r="B20" s="288"/>
      <c r="C20" s="145" t="s">
        <v>35</v>
      </c>
      <c r="D20" s="178"/>
      <c r="E20" s="172"/>
      <c r="F20" s="173"/>
      <c r="G20" s="174"/>
      <c r="H20" s="172"/>
      <c r="I20" s="173"/>
      <c r="J20" s="174"/>
      <c r="K20" s="172"/>
      <c r="L20" s="173"/>
      <c r="M20" s="174"/>
      <c r="N20" s="172"/>
      <c r="O20" s="173"/>
      <c r="P20" s="174"/>
    </row>
    <row r="21" spans="1:16" ht="28.5" customHeight="1" x14ac:dyDescent="0.15">
      <c r="A21" s="288"/>
      <c r="B21" s="288"/>
      <c r="C21" s="179"/>
      <c r="D21" s="207" t="s">
        <v>36</v>
      </c>
      <c r="E21" s="154"/>
      <c r="F21" s="152"/>
      <c r="G21" s="180"/>
      <c r="H21" s="154"/>
      <c r="I21" s="152"/>
      <c r="J21" s="153"/>
      <c r="K21" s="154"/>
      <c r="L21" s="152"/>
      <c r="M21" s="153"/>
      <c r="N21" s="154"/>
      <c r="O21" s="152"/>
      <c r="P21" s="155"/>
    </row>
    <row r="22" spans="1:16" ht="28.5" customHeight="1" x14ac:dyDescent="0.15">
      <c r="A22" s="288"/>
      <c r="B22" s="288"/>
      <c r="C22" s="181"/>
      <c r="D22" s="208" t="s">
        <v>55</v>
      </c>
      <c r="E22" s="157"/>
      <c r="F22" s="182"/>
      <c r="G22" s="183"/>
      <c r="H22" s="184"/>
      <c r="I22" s="185"/>
      <c r="J22" s="186"/>
      <c r="K22" s="184"/>
      <c r="L22" s="185"/>
      <c r="M22" s="186"/>
      <c r="N22" s="184"/>
      <c r="O22" s="185"/>
      <c r="P22" s="186"/>
    </row>
    <row r="23" spans="1:16" ht="28.5" customHeight="1" x14ac:dyDescent="0.15">
      <c r="A23" s="288"/>
      <c r="B23" s="288"/>
      <c r="C23" s="181"/>
      <c r="D23" s="208" t="s">
        <v>56</v>
      </c>
      <c r="E23" s="157"/>
      <c r="F23" s="158"/>
      <c r="G23" s="187"/>
      <c r="H23" s="157"/>
      <c r="I23" s="158"/>
      <c r="J23" s="160"/>
      <c r="K23" s="157"/>
      <c r="L23" s="158"/>
      <c r="M23" s="160"/>
      <c r="N23" s="157"/>
      <c r="O23" s="158"/>
      <c r="P23" s="160"/>
    </row>
    <row r="24" spans="1:16" ht="28.5" customHeight="1" x14ac:dyDescent="0.15">
      <c r="A24" s="288"/>
      <c r="B24" s="288"/>
      <c r="C24" s="181"/>
      <c r="D24" s="208" t="s">
        <v>37</v>
      </c>
      <c r="E24" s="157"/>
      <c r="F24" s="158"/>
      <c r="G24" s="187"/>
      <c r="H24" s="157"/>
      <c r="I24" s="158"/>
      <c r="J24" s="160"/>
      <c r="K24" s="157"/>
      <c r="L24" s="158"/>
      <c r="M24" s="160"/>
      <c r="N24" s="157"/>
      <c r="O24" s="158"/>
      <c r="P24" s="160"/>
    </row>
    <row r="25" spans="1:16" ht="28.5" customHeight="1" x14ac:dyDescent="0.15">
      <c r="A25" s="288"/>
      <c r="B25" s="288"/>
      <c r="C25" s="175"/>
      <c r="D25" s="188" t="s">
        <v>27</v>
      </c>
      <c r="E25" s="166"/>
      <c r="F25" s="189"/>
      <c r="G25" s="190"/>
      <c r="H25" s="166"/>
      <c r="I25" s="189"/>
      <c r="J25" s="170"/>
      <c r="K25" s="166"/>
      <c r="L25" s="189"/>
      <c r="M25" s="170"/>
      <c r="N25" s="166"/>
      <c r="O25" s="189"/>
      <c r="P25" s="170"/>
    </row>
    <row r="26" spans="1:16" ht="28.5" customHeight="1" x14ac:dyDescent="0.15">
      <c r="A26" s="288"/>
      <c r="B26" s="254" t="s">
        <v>96</v>
      </c>
      <c r="C26" s="175"/>
      <c r="D26" s="250"/>
      <c r="E26" s="176"/>
      <c r="F26" s="251"/>
      <c r="G26" s="252"/>
      <c r="H26" s="176"/>
      <c r="I26" s="251"/>
      <c r="J26" s="253"/>
      <c r="K26" s="176"/>
      <c r="L26" s="251"/>
      <c r="M26" s="253"/>
      <c r="N26" s="176"/>
      <c r="O26" s="251"/>
      <c r="P26" s="253"/>
    </row>
    <row r="27" spans="1:16" ht="28.5" customHeight="1" x14ac:dyDescent="0.15">
      <c r="A27" s="288"/>
      <c r="B27" s="192" t="s">
        <v>93</v>
      </c>
      <c r="C27" s="192"/>
      <c r="D27" s="193"/>
      <c r="E27" s="172"/>
      <c r="F27" s="173"/>
      <c r="G27" s="191"/>
      <c r="H27" s="172"/>
      <c r="I27" s="173"/>
      <c r="J27" s="174"/>
      <c r="K27" s="172"/>
      <c r="L27" s="173"/>
      <c r="M27" s="174"/>
      <c r="N27" s="172"/>
      <c r="O27" s="173"/>
      <c r="P27" s="174"/>
    </row>
    <row r="28" spans="1:16" ht="28.5" customHeight="1" x14ac:dyDescent="0.15">
      <c r="A28" s="288"/>
      <c r="B28" s="192" t="s">
        <v>94</v>
      </c>
      <c r="C28" s="192"/>
      <c r="D28" s="193"/>
      <c r="E28" s="176"/>
      <c r="F28" s="177"/>
      <c r="G28" s="191"/>
      <c r="H28" s="176"/>
      <c r="I28" s="177"/>
      <c r="J28" s="174"/>
      <c r="K28" s="176"/>
      <c r="L28" s="177"/>
      <c r="M28" s="174"/>
      <c r="N28" s="176"/>
      <c r="O28" s="177"/>
      <c r="P28" s="174"/>
    </row>
    <row r="29" spans="1:16" ht="28.5" customHeight="1" x14ac:dyDescent="0.15">
      <c r="A29" s="288"/>
      <c r="B29" s="194" t="s">
        <v>95</v>
      </c>
      <c r="C29" s="194"/>
      <c r="D29" s="195"/>
      <c r="E29" s="176"/>
      <c r="F29" s="177"/>
      <c r="G29" s="191"/>
      <c r="H29" s="176"/>
      <c r="I29" s="177"/>
      <c r="J29" s="174"/>
      <c r="K29" s="176"/>
      <c r="L29" s="177"/>
      <c r="M29" s="174"/>
      <c r="N29" s="176"/>
      <c r="O29" s="177"/>
      <c r="P29" s="174"/>
    </row>
    <row r="30" spans="1:16" ht="28.5" customHeight="1" x14ac:dyDescent="0.15">
      <c r="A30" s="275" t="s">
        <v>102</v>
      </c>
      <c r="B30" s="276"/>
      <c r="C30" s="276"/>
      <c r="D30" s="277"/>
      <c r="E30" s="196"/>
      <c r="F30" s="197"/>
      <c r="G30" s="198"/>
      <c r="H30" s="172"/>
      <c r="I30" s="197"/>
      <c r="J30" s="198"/>
      <c r="K30" s="172"/>
      <c r="L30" s="197"/>
      <c r="M30" s="198"/>
      <c r="N30" s="199"/>
      <c r="O30" s="197"/>
      <c r="P30" s="200"/>
    </row>
    <row r="31" spans="1:16" x14ac:dyDescent="0.15">
      <c r="C31" s="201"/>
      <c r="D31" s="201"/>
      <c r="E31" s="201"/>
      <c r="F31" s="201"/>
      <c r="G31" s="201"/>
      <c r="H31" s="201"/>
      <c r="I31" s="201"/>
      <c r="J31" s="201"/>
      <c r="K31" s="201"/>
      <c r="L31" s="201"/>
      <c r="M31" s="201"/>
      <c r="N31" s="201"/>
      <c r="O31" s="201"/>
      <c r="P31" s="201"/>
    </row>
    <row r="32" spans="1:16" x14ac:dyDescent="0.15">
      <c r="C32" s="201"/>
      <c r="D32" s="201"/>
      <c r="E32" s="201"/>
      <c r="F32" s="201"/>
      <c r="G32" s="201"/>
      <c r="H32" s="201"/>
      <c r="I32" s="201"/>
      <c r="J32" s="201"/>
      <c r="K32" s="201"/>
      <c r="L32" s="201"/>
      <c r="M32" s="201"/>
      <c r="N32" s="201"/>
      <c r="O32" s="201"/>
      <c r="P32" s="201"/>
    </row>
    <row r="33" spans="3:16" x14ac:dyDescent="0.15">
      <c r="C33" s="201"/>
      <c r="D33" s="201"/>
      <c r="E33" s="201"/>
      <c r="F33" s="201"/>
      <c r="G33" s="201"/>
      <c r="H33" s="201"/>
      <c r="I33" s="201"/>
      <c r="J33" s="201"/>
      <c r="K33" s="201"/>
      <c r="L33" s="201"/>
      <c r="M33" s="201"/>
      <c r="N33" s="201"/>
      <c r="O33" s="201"/>
      <c r="P33" s="201"/>
    </row>
    <row r="34" spans="3:16" x14ac:dyDescent="0.15">
      <c r="C34" s="201"/>
      <c r="D34" s="201"/>
      <c r="E34" s="201"/>
      <c r="F34" s="201"/>
      <c r="G34" s="201"/>
      <c r="H34" s="201"/>
      <c r="I34" s="201"/>
      <c r="J34" s="201"/>
      <c r="K34" s="201"/>
      <c r="L34" s="201"/>
      <c r="M34" s="201"/>
      <c r="N34" s="201"/>
      <c r="O34" s="201"/>
      <c r="P34" s="201"/>
    </row>
    <row r="35" spans="3:16" x14ac:dyDescent="0.15">
      <c r="C35" s="201"/>
      <c r="D35" s="201"/>
      <c r="E35" s="201"/>
      <c r="F35" s="201"/>
      <c r="G35" s="201"/>
      <c r="H35" s="201"/>
      <c r="I35" s="201"/>
      <c r="J35" s="201"/>
      <c r="K35" s="201"/>
      <c r="L35" s="201"/>
      <c r="M35" s="201"/>
      <c r="N35" s="201"/>
      <c r="O35" s="201"/>
      <c r="P35" s="201"/>
    </row>
    <row r="36" spans="3:16" x14ac:dyDescent="0.15">
      <c r="C36" s="201"/>
      <c r="D36" s="201"/>
      <c r="E36" s="201"/>
      <c r="F36" s="201"/>
      <c r="G36" s="201"/>
      <c r="H36" s="201"/>
      <c r="I36" s="201"/>
      <c r="J36" s="201"/>
      <c r="K36" s="201"/>
      <c r="L36" s="201"/>
      <c r="M36" s="201"/>
      <c r="N36" s="201"/>
      <c r="O36" s="201"/>
      <c r="P36" s="201"/>
    </row>
    <row r="37" spans="3:16" x14ac:dyDescent="0.15">
      <c r="C37" s="201"/>
      <c r="D37" s="201"/>
      <c r="E37" s="201"/>
      <c r="F37" s="201"/>
      <c r="G37" s="201"/>
      <c r="H37" s="201"/>
      <c r="I37" s="201"/>
      <c r="J37" s="201"/>
      <c r="K37" s="201"/>
      <c r="L37" s="201"/>
      <c r="M37" s="201"/>
      <c r="N37" s="201"/>
      <c r="O37" s="201"/>
      <c r="P37" s="201"/>
    </row>
    <row r="38" spans="3:16" x14ac:dyDescent="0.15">
      <c r="C38" s="201"/>
      <c r="D38" s="201"/>
      <c r="E38" s="201"/>
      <c r="F38" s="201"/>
      <c r="G38" s="201"/>
      <c r="H38" s="201"/>
      <c r="I38" s="201"/>
      <c r="J38" s="201"/>
      <c r="K38" s="201"/>
      <c r="L38" s="201"/>
      <c r="M38" s="201"/>
      <c r="N38" s="201"/>
      <c r="O38" s="201"/>
      <c r="P38" s="201"/>
    </row>
  </sheetData>
  <protectedRanges>
    <protectedRange sqref="E8:P24" name="範囲1"/>
  </protectedRanges>
  <mergeCells count="17">
    <mergeCell ref="M5:M6"/>
    <mergeCell ref="A30:D30"/>
    <mergeCell ref="A4:D6"/>
    <mergeCell ref="A7:A29"/>
    <mergeCell ref="B7:B25"/>
    <mergeCell ref="C1:P2"/>
    <mergeCell ref="O5:O6"/>
    <mergeCell ref="P5:P6"/>
    <mergeCell ref="N4:P4"/>
    <mergeCell ref="F5:F6"/>
    <mergeCell ref="G5:G6"/>
    <mergeCell ref="J5:J6"/>
    <mergeCell ref="E4:G4"/>
    <mergeCell ref="I5:I6"/>
    <mergeCell ref="H4:J4"/>
    <mergeCell ref="K4:M4"/>
    <mergeCell ref="L5:L6"/>
  </mergeCells>
  <phoneticPr fontId="2"/>
  <printOptions horizontalCentered="1"/>
  <pageMargins left="0.51181102362204722" right="0.59055118110236227" top="0.98425196850393704" bottom="0.98425196850393704" header="0.51181102362204722" footer="0.51181102362204722"/>
  <headerFooter alignWithMargins="0">
    <oddHeader>&amp;R（仮称）松戸市リサイクルプラザ整備事業
事業計画に関する提出書類(&amp;A)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8"/>
  <sheetViews>
    <sheetView showGridLines="0" tabSelected="1" view="pageBreakPreview" zoomScale="70" zoomScaleNormal="100" zoomScaleSheetLayoutView="70" zoomScalePageLayoutView="70" workbookViewId="0">
      <selection activeCell="M14" sqref="M14"/>
    </sheetView>
  </sheetViews>
  <sheetFormatPr defaultColWidth="9" defaultRowHeight="14.25" x14ac:dyDescent="0.15"/>
  <cols>
    <col min="1" max="2" width="3.625" style="57" customWidth="1"/>
    <col min="3" max="3" width="23.125" style="57" customWidth="1"/>
    <col min="4" max="25" width="12.375" style="2" customWidth="1"/>
    <col min="26" max="26" width="3.625" style="2" customWidth="1"/>
    <col min="27" max="16384" width="9" style="2"/>
  </cols>
  <sheetData>
    <row r="1" spans="1:28" x14ac:dyDescent="0.15">
      <c r="A1" s="289"/>
      <c r="B1" s="289"/>
      <c r="C1" s="289"/>
      <c r="D1" s="289"/>
      <c r="E1" s="289"/>
      <c r="F1" s="289"/>
      <c r="G1" s="289"/>
      <c r="H1" s="289"/>
      <c r="I1" s="289"/>
      <c r="J1" s="289"/>
      <c r="K1" s="289"/>
      <c r="L1" s="289"/>
      <c r="M1" s="289"/>
      <c r="N1" s="289"/>
      <c r="O1" s="289"/>
      <c r="P1" s="289"/>
      <c r="Q1" s="289"/>
      <c r="R1" s="289"/>
      <c r="S1" s="289"/>
      <c r="T1" s="289"/>
      <c r="U1" s="289"/>
      <c r="V1" s="289"/>
      <c r="W1" s="289"/>
      <c r="X1" s="289"/>
      <c r="Y1" s="289"/>
    </row>
    <row r="2" spans="1:28" ht="12.75" customHeight="1" x14ac:dyDescent="0.15">
      <c r="B2" s="58"/>
      <c r="C2" s="58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211" t="s">
        <v>38</v>
      </c>
    </row>
    <row r="3" spans="1:28" ht="24" x14ac:dyDescent="0.15">
      <c r="A3" s="364"/>
      <c r="B3" s="305"/>
      <c r="C3" s="365"/>
      <c r="D3" s="225" t="s">
        <v>110</v>
      </c>
      <c r="E3" s="218" t="s">
        <v>111</v>
      </c>
      <c r="F3" s="218" t="s">
        <v>112</v>
      </c>
      <c r="G3" s="218" t="s">
        <v>113</v>
      </c>
      <c r="H3" s="218" t="s">
        <v>114</v>
      </c>
      <c r="I3" s="218" t="s">
        <v>115</v>
      </c>
      <c r="J3" s="218" t="s">
        <v>116</v>
      </c>
      <c r="K3" s="218" t="s">
        <v>117</v>
      </c>
      <c r="L3" s="218" t="s">
        <v>118</v>
      </c>
      <c r="M3" s="218" t="s">
        <v>119</v>
      </c>
      <c r="N3" s="218" t="s">
        <v>120</v>
      </c>
      <c r="O3" s="218" t="s">
        <v>121</v>
      </c>
      <c r="P3" s="218" t="s">
        <v>122</v>
      </c>
      <c r="Q3" s="218" t="s">
        <v>123</v>
      </c>
      <c r="R3" s="218" t="s">
        <v>124</v>
      </c>
      <c r="S3" s="218" t="s">
        <v>125</v>
      </c>
      <c r="T3" s="218" t="s">
        <v>126</v>
      </c>
      <c r="U3" s="218" t="s">
        <v>127</v>
      </c>
      <c r="V3" s="218" t="s">
        <v>128</v>
      </c>
      <c r="W3" s="218" t="s">
        <v>129</v>
      </c>
      <c r="X3" s="218" t="s">
        <v>130</v>
      </c>
      <c r="Y3" s="307" t="s">
        <v>6</v>
      </c>
      <c r="Z3" s="4"/>
    </row>
    <row r="4" spans="1:28" ht="15" thickBot="1" x14ac:dyDescent="0.2">
      <c r="A4" s="366"/>
      <c r="B4" s="306"/>
      <c r="C4" s="367"/>
      <c r="D4" s="245" t="s">
        <v>60</v>
      </c>
      <c r="E4" s="246" t="s">
        <v>61</v>
      </c>
      <c r="F4" s="246" t="s">
        <v>62</v>
      </c>
      <c r="G4" s="246" t="s">
        <v>63</v>
      </c>
      <c r="H4" s="246" t="s">
        <v>64</v>
      </c>
      <c r="I4" s="246" t="s">
        <v>65</v>
      </c>
      <c r="J4" s="246" t="s">
        <v>66</v>
      </c>
      <c r="K4" s="246" t="s">
        <v>67</v>
      </c>
      <c r="L4" s="246" t="s">
        <v>68</v>
      </c>
      <c r="M4" s="246" t="s">
        <v>69</v>
      </c>
      <c r="N4" s="246" t="s">
        <v>70</v>
      </c>
      <c r="O4" s="246" t="s">
        <v>71</v>
      </c>
      <c r="P4" s="246" t="s">
        <v>72</v>
      </c>
      <c r="Q4" s="246" t="s">
        <v>73</v>
      </c>
      <c r="R4" s="246" t="s">
        <v>74</v>
      </c>
      <c r="S4" s="246" t="s">
        <v>75</v>
      </c>
      <c r="T4" s="246" t="s">
        <v>76</v>
      </c>
      <c r="U4" s="246" t="s">
        <v>77</v>
      </c>
      <c r="V4" s="246" t="s">
        <v>78</v>
      </c>
      <c r="W4" s="246" t="s">
        <v>79</v>
      </c>
      <c r="X4" s="246" t="s">
        <v>104</v>
      </c>
      <c r="Y4" s="308"/>
      <c r="Z4" s="4"/>
    </row>
    <row r="5" spans="1:28" ht="50.1" customHeight="1" thickTop="1" x14ac:dyDescent="0.15">
      <c r="A5" s="309" t="s">
        <v>89</v>
      </c>
      <c r="B5" s="312" t="s">
        <v>90</v>
      </c>
      <c r="C5" s="313"/>
      <c r="D5" s="242"/>
      <c r="E5" s="243"/>
      <c r="F5" s="243"/>
      <c r="G5" s="243"/>
      <c r="H5" s="243"/>
      <c r="I5" s="243"/>
      <c r="J5" s="243"/>
      <c r="K5" s="243"/>
      <c r="L5" s="243"/>
      <c r="M5" s="243"/>
      <c r="N5" s="243"/>
      <c r="O5" s="243"/>
      <c r="P5" s="243"/>
      <c r="Q5" s="243"/>
      <c r="R5" s="243"/>
      <c r="S5" s="243"/>
      <c r="T5" s="243"/>
      <c r="U5" s="243"/>
      <c r="V5" s="243"/>
      <c r="W5" s="243"/>
      <c r="X5" s="243"/>
      <c r="Y5" s="244"/>
    </row>
    <row r="6" spans="1:28" ht="50.1" customHeight="1" x14ac:dyDescent="0.15">
      <c r="A6" s="310"/>
      <c r="B6" s="314" t="s">
        <v>91</v>
      </c>
      <c r="C6" s="315"/>
      <c r="D6" s="238"/>
      <c r="E6" s="239"/>
      <c r="F6" s="239"/>
      <c r="G6" s="239"/>
      <c r="H6" s="239"/>
      <c r="I6" s="239"/>
      <c r="J6" s="239"/>
      <c r="K6" s="239"/>
      <c r="L6" s="239"/>
      <c r="M6" s="239"/>
      <c r="N6" s="239"/>
      <c r="O6" s="239"/>
      <c r="P6" s="239"/>
      <c r="Q6" s="239"/>
      <c r="R6" s="239"/>
      <c r="S6" s="239"/>
      <c r="T6" s="239"/>
      <c r="U6" s="239"/>
      <c r="V6" s="239"/>
      <c r="W6" s="239"/>
      <c r="X6" s="239"/>
      <c r="Y6" s="139"/>
    </row>
    <row r="7" spans="1:28" ht="50.1" customHeight="1" x14ac:dyDescent="0.15">
      <c r="A7" s="311"/>
      <c r="B7" s="316" t="s">
        <v>92</v>
      </c>
      <c r="C7" s="317"/>
      <c r="D7" s="240"/>
      <c r="E7" s="241"/>
      <c r="F7" s="241"/>
      <c r="G7" s="241"/>
      <c r="H7" s="241"/>
      <c r="I7" s="241"/>
      <c r="J7" s="241"/>
      <c r="K7" s="241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  <c r="X7" s="241"/>
      <c r="Y7" s="140"/>
    </row>
    <row r="8" spans="1:28" ht="50.1" customHeight="1" x14ac:dyDescent="0.15">
      <c r="A8" s="297" t="s">
        <v>80</v>
      </c>
      <c r="B8" s="321" t="s">
        <v>81</v>
      </c>
      <c r="C8" s="322"/>
      <c r="D8" s="141"/>
      <c r="E8" s="59"/>
      <c r="F8" s="59"/>
      <c r="G8" s="59"/>
      <c r="H8" s="59"/>
      <c r="I8" s="59"/>
      <c r="J8" s="59"/>
      <c r="K8" s="59"/>
      <c r="L8" s="59"/>
      <c r="M8" s="59"/>
      <c r="N8" s="59"/>
      <c r="O8" s="59"/>
      <c r="P8" s="59"/>
      <c r="Q8" s="59"/>
      <c r="R8" s="59"/>
      <c r="S8" s="59"/>
      <c r="T8" s="59"/>
      <c r="U8" s="59"/>
      <c r="V8" s="59"/>
      <c r="W8" s="59"/>
      <c r="X8" s="59"/>
      <c r="Y8" s="138"/>
    </row>
    <row r="9" spans="1:28" ht="50.1" customHeight="1" x14ac:dyDescent="0.15">
      <c r="A9" s="298"/>
      <c r="B9" s="323" t="s">
        <v>82</v>
      </c>
      <c r="C9" s="324"/>
      <c r="D9" s="247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248"/>
      <c r="T9" s="248"/>
      <c r="U9" s="248"/>
      <c r="V9" s="248"/>
      <c r="W9" s="248"/>
      <c r="X9" s="248"/>
      <c r="Y9" s="249"/>
    </row>
    <row r="10" spans="1:28" ht="50.1" customHeight="1" x14ac:dyDescent="0.15">
      <c r="A10" s="299"/>
      <c r="B10" s="301" t="s">
        <v>84</v>
      </c>
      <c r="C10" s="302"/>
      <c r="D10" s="238"/>
      <c r="E10" s="239"/>
      <c r="F10" s="239"/>
      <c r="G10" s="239"/>
      <c r="H10" s="239"/>
      <c r="I10" s="239"/>
      <c r="J10" s="239"/>
      <c r="K10" s="239"/>
      <c r="L10" s="239"/>
      <c r="M10" s="239"/>
      <c r="N10" s="239"/>
      <c r="O10" s="239"/>
      <c r="P10" s="239"/>
      <c r="Q10" s="239"/>
      <c r="R10" s="239"/>
      <c r="S10" s="239"/>
      <c r="T10" s="239"/>
      <c r="U10" s="239"/>
      <c r="V10" s="239"/>
      <c r="W10" s="239"/>
      <c r="X10" s="239"/>
      <c r="Y10" s="139"/>
    </row>
    <row r="11" spans="1:28" ht="50.1" customHeight="1" x14ac:dyDescent="0.15">
      <c r="A11" s="300"/>
      <c r="B11" s="316" t="s">
        <v>83</v>
      </c>
      <c r="C11" s="317"/>
      <c r="D11" s="142"/>
      <c r="E11" s="95"/>
      <c r="F11" s="95"/>
      <c r="G11" s="95"/>
      <c r="H11" s="95"/>
      <c r="I11" s="95"/>
      <c r="J11" s="95"/>
      <c r="K11" s="95"/>
      <c r="L11" s="95"/>
      <c r="M11" s="95"/>
      <c r="N11" s="95"/>
      <c r="O11" s="95"/>
      <c r="P11" s="95"/>
      <c r="Q11" s="95"/>
      <c r="R11" s="95"/>
      <c r="S11" s="95"/>
      <c r="T11" s="95"/>
      <c r="U11" s="95"/>
      <c r="V11" s="95"/>
      <c r="W11" s="95"/>
      <c r="X11" s="95"/>
      <c r="Y11" s="140"/>
    </row>
    <row r="12" spans="1:28" ht="50.1" customHeight="1" x14ac:dyDescent="0.15">
      <c r="A12" s="368" t="s">
        <v>107</v>
      </c>
      <c r="B12" s="303"/>
      <c r="C12" s="304"/>
      <c r="D12" s="143"/>
      <c r="E12" s="134"/>
      <c r="F12" s="134"/>
      <c r="G12" s="134"/>
      <c r="H12" s="134"/>
      <c r="I12" s="134"/>
      <c r="J12" s="134"/>
      <c r="K12" s="134"/>
      <c r="L12" s="134"/>
      <c r="M12" s="134"/>
      <c r="N12" s="134"/>
      <c r="O12" s="134"/>
      <c r="P12" s="134"/>
      <c r="Q12" s="134"/>
      <c r="R12" s="134"/>
      <c r="S12" s="134"/>
      <c r="T12" s="134"/>
      <c r="U12" s="134"/>
      <c r="V12" s="134"/>
      <c r="W12" s="134"/>
      <c r="X12" s="134"/>
      <c r="Y12" s="96"/>
    </row>
    <row r="13" spans="1:28" ht="39.950000000000003" customHeight="1" x14ac:dyDescent="0.15">
      <c r="B13" s="39"/>
      <c r="C13" s="39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8"/>
      <c r="AA13" s="38"/>
      <c r="AB13" s="38"/>
    </row>
    <row r="14" spans="1:28" ht="39.950000000000003" customHeight="1" x14ac:dyDescent="0.15">
      <c r="B14" s="39"/>
      <c r="C14" s="39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8"/>
      <c r="AA14" s="38"/>
      <c r="AB14" s="38"/>
    </row>
    <row r="15" spans="1:28" ht="39.950000000000003" customHeight="1" x14ac:dyDescent="0.15">
      <c r="B15" s="320"/>
      <c r="C15" s="320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  <c r="S15" s="36"/>
      <c r="T15" s="36"/>
      <c r="U15" s="36"/>
      <c r="V15" s="36"/>
      <c r="W15" s="36"/>
      <c r="X15" s="36"/>
      <c r="Y15" s="36"/>
      <c r="Z15" s="38"/>
      <c r="AA15" s="38"/>
      <c r="AB15" s="38"/>
    </row>
    <row r="16" spans="1:28" ht="39.950000000000003" customHeight="1" x14ac:dyDescent="0.15">
      <c r="B16" s="39"/>
      <c r="C16" s="39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40"/>
      <c r="AA16" s="319"/>
      <c r="AB16" s="319"/>
    </row>
    <row r="17" spans="2:28" ht="39.950000000000003" customHeight="1" x14ac:dyDescent="0.15">
      <c r="B17" s="39"/>
      <c r="C17" s="39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38"/>
      <c r="AA17" s="42"/>
      <c r="AB17" s="38"/>
    </row>
    <row r="18" spans="2:28" ht="31.5" customHeight="1" x14ac:dyDescent="0.15">
      <c r="B18" s="318"/>
      <c r="C18" s="318"/>
      <c r="D18" s="318"/>
      <c r="E18" s="318"/>
      <c r="F18" s="318"/>
      <c r="G18" s="318"/>
      <c r="H18" s="318"/>
      <c r="I18" s="318"/>
      <c r="J18" s="318"/>
      <c r="K18" s="318"/>
      <c r="L18" s="318"/>
      <c r="M18" s="318"/>
      <c r="N18" s="318"/>
      <c r="O18" s="318"/>
      <c r="P18" s="318"/>
      <c r="Q18" s="318"/>
      <c r="R18" s="318"/>
      <c r="S18" s="318"/>
      <c r="T18" s="318"/>
      <c r="U18" s="318"/>
      <c r="V18" s="318"/>
      <c r="W18" s="318"/>
      <c r="X18" s="318"/>
      <c r="Y18" s="318"/>
      <c r="Z18" s="38"/>
      <c r="AA18" s="38"/>
      <c r="AB18" s="38"/>
    </row>
  </sheetData>
  <protectedRanges>
    <protectedRange sqref="D5:X10" name="範囲1"/>
  </protectedRanges>
  <mergeCells count="16">
    <mergeCell ref="B18:Y18"/>
    <mergeCell ref="AA16:AB16"/>
    <mergeCell ref="B15:C15"/>
    <mergeCell ref="B8:C8"/>
    <mergeCell ref="B9:C9"/>
    <mergeCell ref="B11:C11"/>
    <mergeCell ref="A8:A11"/>
    <mergeCell ref="B10:C10"/>
    <mergeCell ref="A12:C12"/>
    <mergeCell ref="A1:Y1"/>
    <mergeCell ref="A3:C4"/>
    <mergeCell ref="Y3:Y4"/>
    <mergeCell ref="A5:A7"/>
    <mergeCell ref="B5:C5"/>
    <mergeCell ref="B6:C6"/>
    <mergeCell ref="B7:C7"/>
  </mergeCells>
  <phoneticPr fontId="2"/>
  <printOptions horizontalCentered="1"/>
  <pageMargins left="0.51181102362204722" right="0.59055118110236227" top="0.98425196850393704" bottom="0.98425196850393704" header="0.51181102362204722" footer="0.51181102362204722"/>
  <headerFooter alignWithMargins="0">
    <oddHeader>&amp;R（仮称）松戸市リサイクルプラザ整備事業
事業計画に関する提出書類(&amp;A)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64"/>
  <sheetViews>
    <sheetView showGridLines="0" tabSelected="1" view="pageBreakPreview" topLeftCell="A7" zoomScale="70" zoomScaleNormal="100" zoomScaleSheetLayoutView="70" workbookViewId="0">
      <selection activeCell="M14" sqref="M14"/>
    </sheetView>
  </sheetViews>
  <sheetFormatPr defaultColWidth="9" defaultRowHeight="30" customHeight="1" x14ac:dyDescent="0.15"/>
  <cols>
    <col min="1" max="1" width="3.125" style="18" customWidth="1"/>
    <col min="2" max="2" width="21.5" style="18" customWidth="1"/>
    <col min="3" max="3" width="8.375" style="18" customWidth="1"/>
    <col min="4" max="24" width="10.375" style="13" customWidth="1"/>
    <col min="25" max="25" width="10.625" style="13" customWidth="1"/>
    <col min="26" max="26" width="10" style="13" bestFit="1" customWidth="1"/>
    <col min="27" max="16384" width="9" style="13"/>
  </cols>
  <sheetData>
    <row r="1" spans="1:25" s="14" customFormat="1" ht="21" customHeight="1" x14ac:dyDescent="0.15">
      <c r="A1" s="335" t="s">
        <v>86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5"/>
    </row>
    <row r="2" spans="1:25" s="14" customFormat="1" ht="17.25" customHeight="1" x14ac:dyDescent="0.15">
      <c r="A2" s="65"/>
      <c r="B2" s="15"/>
      <c r="C2" s="43"/>
      <c r="X2" s="133"/>
      <c r="Y2" s="211" t="s">
        <v>40</v>
      </c>
    </row>
    <row r="3" spans="1:25" ht="15.95" customHeight="1" x14ac:dyDescent="0.15">
      <c r="A3" s="344" t="s">
        <v>13</v>
      </c>
      <c r="B3" s="345"/>
      <c r="C3" s="350" t="s">
        <v>14</v>
      </c>
      <c r="D3" s="342" t="s">
        <v>7</v>
      </c>
      <c r="E3" s="342"/>
      <c r="F3" s="342"/>
      <c r="G3" s="343"/>
      <c r="H3" s="343"/>
      <c r="I3" s="343"/>
      <c r="J3" s="343"/>
      <c r="K3" s="343"/>
      <c r="L3" s="343"/>
      <c r="M3" s="343"/>
      <c r="N3" s="343"/>
      <c r="O3" s="343"/>
      <c r="P3" s="343"/>
      <c r="Q3" s="343"/>
      <c r="R3" s="343"/>
      <c r="S3" s="343"/>
      <c r="T3" s="343"/>
      <c r="U3" s="343"/>
      <c r="V3" s="343"/>
      <c r="W3" s="343"/>
      <c r="X3" s="343"/>
      <c r="Y3" s="325" t="s">
        <v>10</v>
      </c>
    </row>
    <row r="4" spans="1:25" s="18" customFormat="1" ht="24" x14ac:dyDescent="0.15">
      <c r="A4" s="346"/>
      <c r="B4" s="347"/>
      <c r="C4" s="351"/>
      <c r="D4" s="235" t="s">
        <v>110</v>
      </c>
      <c r="E4" s="235" t="s">
        <v>111</v>
      </c>
      <c r="F4" s="235" t="s">
        <v>112</v>
      </c>
      <c r="G4" s="235" t="s">
        <v>113</v>
      </c>
      <c r="H4" s="235" t="s">
        <v>114</v>
      </c>
      <c r="I4" s="235" t="s">
        <v>115</v>
      </c>
      <c r="J4" s="235" t="s">
        <v>116</v>
      </c>
      <c r="K4" s="235" t="s">
        <v>117</v>
      </c>
      <c r="L4" s="235" t="s">
        <v>118</v>
      </c>
      <c r="M4" s="235" t="s">
        <v>119</v>
      </c>
      <c r="N4" s="235" t="s">
        <v>120</v>
      </c>
      <c r="O4" s="235" t="s">
        <v>121</v>
      </c>
      <c r="P4" s="235" t="s">
        <v>122</v>
      </c>
      <c r="Q4" s="235" t="s">
        <v>123</v>
      </c>
      <c r="R4" s="235" t="s">
        <v>124</v>
      </c>
      <c r="S4" s="235" t="s">
        <v>125</v>
      </c>
      <c r="T4" s="235" t="s">
        <v>126</v>
      </c>
      <c r="U4" s="235" t="s">
        <v>127</v>
      </c>
      <c r="V4" s="235" t="s">
        <v>128</v>
      </c>
      <c r="W4" s="235" t="s">
        <v>129</v>
      </c>
      <c r="X4" s="235" t="s">
        <v>130</v>
      </c>
      <c r="Y4" s="326"/>
    </row>
    <row r="5" spans="1:25" s="18" customFormat="1" ht="14.25" x14ac:dyDescent="0.15">
      <c r="A5" s="348"/>
      <c r="B5" s="349"/>
      <c r="C5" s="352"/>
      <c r="D5" s="224" t="s">
        <v>60</v>
      </c>
      <c r="E5" s="226" t="s">
        <v>61</v>
      </c>
      <c r="F5" s="226" t="s">
        <v>62</v>
      </c>
      <c r="G5" s="226" t="s">
        <v>63</v>
      </c>
      <c r="H5" s="226" t="s">
        <v>64</v>
      </c>
      <c r="I5" s="226" t="s">
        <v>65</v>
      </c>
      <c r="J5" s="226" t="s">
        <v>66</v>
      </c>
      <c r="K5" s="226" t="s">
        <v>67</v>
      </c>
      <c r="L5" s="226" t="s">
        <v>68</v>
      </c>
      <c r="M5" s="226" t="s">
        <v>69</v>
      </c>
      <c r="N5" s="226" t="s">
        <v>70</v>
      </c>
      <c r="O5" s="226" t="s">
        <v>71</v>
      </c>
      <c r="P5" s="226" t="s">
        <v>72</v>
      </c>
      <c r="Q5" s="226" t="s">
        <v>73</v>
      </c>
      <c r="R5" s="226" t="s">
        <v>74</v>
      </c>
      <c r="S5" s="226" t="s">
        <v>75</v>
      </c>
      <c r="T5" s="226" t="s">
        <v>76</v>
      </c>
      <c r="U5" s="226" t="s">
        <v>77</v>
      </c>
      <c r="V5" s="226" t="s">
        <v>78</v>
      </c>
      <c r="W5" s="226" t="s">
        <v>79</v>
      </c>
      <c r="X5" s="227" t="s">
        <v>104</v>
      </c>
      <c r="Y5" s="327"/>
    </row>
    <row r="6" spans="1:25" ht="26.1" customHeight="1" x14ac:dyDescent="0.15">
      <c r="A6" s="336" t="s">
        <v>33</v>
      </c>
      <c r="B6" s="29"/>
      <c r="C6" s="108"/>
      <c r="D6" s="103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6"/>
      <c r="S6" s="46"/>
      <c r="T6" s="46"/>
      <c r="U6" s="46"/>
      <c r="V6" s="46"/>
      <c r="W6" s="46"/>
      <c r="X6" s="46"/>
      <c r="Y6" s="119"/>
    </row>
    <row r="7" spans="1:25" ht="26.1" customHeight="1" x14ac:dyDescent="0.15">
      <c r="A7" s="337"/>
      <c r="B7" s="32"/>
      <c r="C7" s="109"/>
      <c r="D7" s="104"/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120"/>
    </row>
    <row r="8" spans="1:25" ht="26.1" customHeight="1" x14ac:dyDescent="0.15">
      <c r="A8" s="337"/>
      <c r="B8" s="31"/>
      <c r="C8" s="109"/>
      <c r="D8" s="104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120"/>
    </row>
    <row r="9" spans="1:25" ht="26.1" customHeight="1" x14ac:dyDescent="0.15">
      <c r="A9" s="337"/>
      <c r="B9" s="30"/>
      <c r="C9" s="110"/>
      <c r="D9" s="104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120"/>
    </row>
    <row r="10" spans="1:25" ht="26.1" customHeight="1" x14ac:dyDescent="0.15">
      <c r="A10" s="337"/>
      <c r="B10" s="30"/>
      <c r="C10" s="110"/>
      <c r="D10" s="104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120"/>
    </row>
    <row r="11" spans="1:25" ht="26.1" customHeight="1" x14ac:dyDescent="0.15">
      <c r="A11" s="337"/>
      <c r="B11" s="30"/>
      <c r="C11" s="110"/>
      <c r="D11" s="104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120"/>
    </row>
    <row r="12" spans="1:25" ht="26.1" customHeight="1" x14ac:dyDescent="0.15">
      <c r="A12" s="337"/>
      <c r="B12" s="30"/>
      <c r="C12" s="110"/>
      <c r="D12" s="104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120"/>
    </row>
    <row r="13" spans="1:25" ht="26.1" customHeight="1" x14ac:dyDescent="0.15">
      <c r="A13" s="337"/>
      <c r="B13" s="30"/>
      <c r="C13" s="110"/>
      <c r="D13" s="104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120"/>
    </row>
    <row r="14" spans="1:25" ht="26.1" customHeight="1" x14ac:dyDescent="0.15">
      <c r="A14" s="337"/>
      <c r="B14" s="30"/>
      <c r="C14" s="110"/>
      <c r="D14" s="104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120"/>
    </row>
    <row r="15" spans="1:25" ht="26.1" customHeight="1" x14ac:dyDescent="0.15">
      <c r="A15" s="337"/>
      <c r="B15" s="31"/>
      <c r="C15" s="109"/>
      <c r="D15" s="104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120"/>
    </row>
    <row r="16" spans="1:25" ht="26.1" customHeight="1" x14ac:dyDescent="0.15">
      <c r="A16" s="337"/>
      <c r="B16" s="30"/>
      <c r="C16" s="110"/>
      <c r="D16" s="104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120"/>
    </row>
    <row r="17" spans="1:26" ht="26.1" customHeight="1" x14ac:dyDescent="0.15">
      <c r="A17" s="337"/>
      <c r="B17" s="30"/>
      <c r="C17" s="110"/>
      <c r="D17" s="104"/>
      <c r="E17" s="48"/>
      <c r="F17" s="48"/>
      <c r="G17" s="48"/>
      <c r="H17" s="48"/>
      <c r="I17" s="48"/>
      <c r="J17" s="48"/>
      <c r="K17" s="48"/>
      <c r="L17" s="48"/>
      <c r="M17" s="48"/>
      <c r="N17" s="48"/>
      <c r="O17" s="48"/>
      <c r="P17" s="48"/>
      <c r="Q17" s="48"/>
      <c r="R17" s="48"/>
      <c r="S17" s="48"/>
      <c r="T17" s="48"/>
      <c r="U17" s="48"/>
      <c r="V17" s="48"/>
      <c r="W17" s="48"/>
      <c r="X17" s="48"/>
      <c r="Y17" s="120"/>
    </row>
    <row r="18" spans="1:26" ht="26.1" customHeight="1" x14ac:dyDescent="0.15">
      <c r="A18" s="337"/>
      <c r="B18" s="30"/>
      <c r="C18" s="110"/>
      <c r="D18" s="104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120"/>
    </row>
    <row r="19" spans="1:26" ht="26.1" customHeight="1" x14ac:dyDescent="0.15">
      <c r="A19" s="337"/>
      <c r="B19" s="30"/>
      <c r="C19" s="110"/>
      <c r="D19" s="104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120"/>
    </row>
    <row r="20" spans="1:26" ht="26.1" customHeight="1" x14ac:dyDescent="0.15">
      <c r="A20" s="337"/>
      <c r="B20" s="30"/>
      <c r="C20" s="109"/>
      <c r="D20" s="104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120"/>
    </row>
    <row r="21" spans="1:26" ht="26.1" customHeight="1" x14ac:dyDescent="0.15">
      <c r="A21" s="337"/>
      <c r="B21" s="30"/>
      <c r="C21" s="110"/>
      <c r="D21" s="104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120"/>
    </row>
    <row r="22" spans="1:26" ht="26.1" customHeight="1" x14ac:dyDescent="0.15">
      <c r="A22" s="337"/>
      <c r="B22" s="30"/>
      <c r="C22" s="110"/>
      <c r="D22" s="104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120"/>
    </row>
    <row r="23" spans="1:26" ht="26.1" customHeight="1" x14ac:dyDescent="0.15">
      <c r="A23" s="337"/>
      <c r="B23" s="30"/>
      <c r="C23" s="111"/>
      <c r="D23" s="104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120"/>
    </row>
    <row r="24" spans="1:26" ht="26.1" customHeight="1" x14ac:dyDescent="0.15">
      <c r="A24" s="337"/>
      <c r="B24" s="30"/>
      <c r="C24" s="109"/>
      <c r="D24" s="104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120"/>
    </row>
    <row r="25" spans="1:26" ht="26.1" customHeight="1" x14ac:dyDescent="0.15">
      <c r="A25" s="338"/>
      <c r="B25" s="33"/>
      <c r="C25" s="112"/>
      <c r="D25" s="105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121"/>
    </row>
    <row r="26" spans="1:26" ht="26.1" customHeight="1" x14ac:dyDescent="0.15">
      <c r="A26" s="328" t="s">
        <v>0</v>
      </c>
      <c r="B26" s="329"/>
      <c r="C26" s="113"/>
      <c r="D26" s="122"/>
      <c r="E26" s="123"/>
      <c r="F26" s="123"/>
      <c r="G26" s="123"/>
      <c r="H26" s="123"/>
      <c r="I26" s="123"/>
      <c r="J26" s="123"/>
      <c r="K26" s="123"/>
      <c r="L26" s="123"/>
      <c r="M26" s="123"/>
      <c r="N26" s="123"/>
      <c r="O26" s="123"/>
      <c r="P26" s="123"/>
      <c r="Q26" s="123"/>
      <c r="R26" s="123"/>
      <c r="S26" s="123"/>
      <c r="T26" s="123"/>
      <c r="U26" s="123"/>
      <c r="V26" s="123"/>
      <c r="W26" s="123"/>
      <c r="X26" s="123"/>
      <c r="Y26" s="124"/>
      <c r="Z26" s="19"/>
    </row>
    <row r="27" spans="1:26" ht="98.25" customHeight="1" x14ac:dyDescent="0.15">
      <c r="A27" s="213"/>
      <c r="B27" s="214"/>
      <c r="C27" s="214"/>
      <c r="D27" s="215"/>
      <c r="E27" s="215"/>
      <c r="F27" s="215"/>
      <c r="G27" s="215"/>
      <c r="H27" s="215"/>
      <c r="I27" s="215"/>
      <c r="J27" s="215"/>
      <c r="K27" s="215"/>
      <c r="L27" s="215"/>
      <c r="M27" s="215"/>
      <c r="N27" s="215"/>
      <c r="O27" s="215"/>
      <c r="P27" s="215"/>
      <c r="Q27" s="215"/>
      <c r="R27" s="215"/>
      <c r="S27" s="215"/>
      <c r="T27" s="215"/>
      <c r="U27" s="215"/>
      <c r="V27" s="215"/>
      <c r="W27" s="215"/>
      <c r="X27" s="215"/>
      <c r="Y27" s="215"/>
      <c r="Z27" s="19"/>
    </row>
    <row r="28" spans="1:26" ht="25.5" customHeight="1" x14ac:dyDescent="0.15">
      <c r="A28" s="213"/>
      <c r="B28" s="214"/>
      <c r="C28" s="214"/>
      <c r="D28" s="215"/>
      <c r="E28" s="215"/>
      <c r="F28" s="215"/>
      <c r="G28" s="215"/>
      <c r="H28" s="215"/>
      <c r="I28" s="215"/>
      <c r="J28" s="215"/>
      <c r="K28" s="215"/>
      <c r="L28" s="215"/>
      <c r="M28" s="215"/>
      <c r="N28" s="215"/>
      <c r="O28" s="215"/>
      <c r="P28" s="215"/>
      <c r="Q28" s="215"/>
      <c r="R28" s="215"/>
      <c r="S28" s="215"/>
      <c r="T28" s="215"/>
      <c r="U28" s="215"/>
      <c r="V28" s="215"/>
      <c r="W28" s="215"/>
      <c r="X28" s="215"/>
      <c r="Y28" s="215"/>
      <c r="Z28" s="19"/>
    </row>
    <row r="29" spans="1:26" s="14" customFormat="1" ht="21" customHeight="1" x14ac:dyDescent="0.15">
      <c r="A29" s="335" t="s">
        <v>86</v>
      </c>
      <c r="B29" s="335"/>
      <c r="C29" s="335"/>
      <c r="D29" s="335"/>
      <c r="E29" s="335"/>
      <c r="F29" s="335"/>
      <c r="G29" s="335"/>
      <c r="H29" s="335"/>
      <c r="I29" s="335"/>
      <c r="J29" s="335"/>
      <c r="K29" s="335"/>
      <c r="L29" s="335"/>
      <c r="M29" s="335"/>
      <c r="N29" s="335"/>
      <c r="O29" s="335"/>
      <c r="P29" s="335"/>
      <c r="Q29" s="335"/>
      <c r="R29" s="335"/>
      <c r="S29" s="335"/>
      <c r="T29" s="335"/>
      <c r="U29" s="335"/>
      <c r="V29" s="335"/>
      <c r="W29" s="335"/>
      <c r="X29" s="335"/>
      <c r="Y29" s="335"/>
    </row>
    <row r="30" spans="1:26" s="14" customFormat="1" ht="17.25" customHeight="1" x14ac:dyDescent="0.15">
      <c r="A30" s="65"/>
      <c r="B30" s="15"/>
      <c r="C30" s="43"/>
      <c r="X30" s="133"/>
      <c r="Y30" s="212" t="s">
        <v>40</v>
      </c>
    </row>
    <row r="31" spans="1:26" ht="15.95" customHeight="1" x14ac:dyDescent="0.15">
      <c r="A31" s="344" t="s">
        <v>13</v>
      </c>
      <c r="B31" s="345"/>
      <c r="C31" s="350" t="s">
        <v>14</v>
      </c>
      <c r="D31" s="342" t="s">
        <v>7</v>
      </c>
      <c r="E31" s="342"/>
      <c r="F31" s="342"/>
      <c r="G31" s="343"/>
      <c r="H31" s="343"/>
      <c r="I31" s="343"/>
      <c r="J31" s="343"/>
      <c r="K31" s="343"/>
      <c r="L31" s="343"/>
      <c r="M31" s="343"/>
      <c r="N31" s="343"/>
      <c r="O31" s="343"/>
      <c r="P31" s="343"/>
      <c r="Q31" s="343"/>
      <c r="R31" s="343"/>
      <c r="S31" s="343"/>
      <c r="T31" s="343"/>
      <c r="U31" s="343"/>
      <c r="V31" s="343"/>
      <c r="W31" s="343"/>
      <c r="X31" s="343"/>
      <c r="Y31" s="325" t="s">
        <v>10</v>
      </c>
    </row>
    <row r="32" spans="1:26" s="18" customFormat="1" ht="24" x14ac:dyDescent="0.15">
      <c r="A32" s="346"/>
      <c r="B32" s="347"/>
      <c r="C32" s="351"/>
      <c r="D32" s="235" t="s">
        <v>110</v>
      </c>
      <c r="E32" s="235" t="s">
        <v>111</v>
      </c>
      <c r="F32" s="235" t="s">
        <v>112</v>
      </c>
      <c r="G32" s="235" t="s">
        <v>113</v>
      </c>
      <c r="H32" s="235" t="s">
        <v>114</v>
      </c>
      <c r="I32" s="235" t="s">
        <v>115</v>
      </c>
      <c r="J32" s="235" t="s">
        <v>116</v>
      </c>
      <c r="K32" s="235" t="s">
        <v>117</v>
      </c>
      <c r="L32" s="235" t="s">
        <v>118</v>
      </c>
      <c r="M32" s="235" t="s">
        <v>119</v>
      </c>
      <c r="N32" s="235" t="s">
        <v>120</v>
      </c>
      <c r="O32" s="235" t="s">
        <v>121</v>
      </c>
      <c r="P32" s="235" t="s">
        <v>122</v>
      </c>
      <c r="Q32" s="235" t="s">
        <v>123</v>
      </c>
      <c r="R32" s="235" t="s">
        <v>124</v>
      </c>
      <c r="S32" s="235" t="s">
        <v>125</v>
      </c>
      <c r="T32" s="235" t="s">
        <v>126</v>
      </c>
      <c r="U32" s="235" t="s">
        <v>127</v>
      </c>
      <c r="V32" s="235" t="s">
        <v>128</v>
      </c>
      <c r="W32" s="235" t="s">
        <v>129</v>
      </c>
      <c r="X32" s="235" t="s">
        <v>130</v>
      </c>
      <c r="Y32" s="326"/>
    </row>
    <row r="33" spans="1:25" s="18" customFormat="1" ht="14.25" x14ac:dyDescent="0.15">
      <c r="A33" s="348"/>
      <c r="B33" s="349"/>
      <c r="C33" s="352"/>
      <c r="D33" s="224" t="s">
        <v>60</v>
      </c>
      <c r="E33" s="226" t="s">
        <v>61</v>
      </c>
      <c r="F33" s="226" t="s">
        <v>62</v>
      </c>
      <c r="G33" s="226" t="s">
        <v>63</v>
      </c>
      <c r="H33" s="226" t="s">
        <v>64</v>
      </c>
      <c r="I33" s="226" t="s">
        <v>65</v>
      </c>
      <c r="J33" s="226" t="s">
        <v>66</v>
      </c>
      <c r="K33" s="226" t="s">
        <v>67</v>
      </c>
      <c r="L33" s="226" t="s">
        <v>68</v>
      </c>
      <c r="M33" s="226" t="s">
        <v>69</v>
      </c>
      <c r="N33" s="226" t="s">
        <v>70</v>
      </c>
      <c r="O33" s="226" t="s">
        <v>71</v>
      </c>
      <c r="P33" s="226" t="s">
        <v>72</v>
      </c>
      <c r="Q33" s="226" t="s">
        <v>73</v>
      </c>
      <c r="R33" s="226" t="s">
        <v>74</v>
      </c>
      <c r="S33" s="226" t="s">
        <v>75</v>
      </c>
      <c r="T33" s="226" t="s">
        <v>76</v>
      </c>
      <c r="U33" s="226" t="s">
        <v>77</v>
      </c>
      <c r="V33" s="226" t="s">
        <v>78</v>
      </c>
      <c r="W33" s="226" t="s">
        <v>79</v>
      </c>
      <c r="X33" s="227" t="s">
        <v>104</v>
      </c>
      <c r="Y33" s="327"/>
    </row>
    <row r="34" spans="1:25" ht="26.1" customHeight="1" x14ac:dyDescent="0.15">
      <c r="A34" s="339" t="s">
        <v>34</v>
      </c>
      <c r="B34" s="216"/>
      <c r="C34" s="117"/>
      <c r="D34" s="103"/>
      <c r="E34" s="46"/>
      <c r="F34" s="46"/>
      <c r="G34" s="46"/>
      <c r="H34" s="46"/>
      <c r="I34" s="46"/>
      <c r="J34" s="4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51"/>
      <c r="Y34" s="125"/>
    </row>
    <row r="35" spans="1:25" ht="26.1" customHeight="1" x14ac:dyDescent="0.15">
      <c r="A35" s="340"/>
      <c r="B35" s="22"/>
      <c r="C35" s="114"/>
      <c r="D35" s="104"/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8"/>
      <c r="U35" s="48"/>
      <c r="V35" s="48"/>
      <c r="W35" s="48"/>
      <c r="X35" s="48"/>
      <c r="Y35" s="120"/>
    </row>
    <row r="36" spans="1:25" ht="26.1" customHeight="1" x14ac:dyDescent="0.15">
      <c r="A36" s="340"/>
      <c r="B36" s="23"/>
      <c r="C36" s="114"/>
      <c r="D36" s="104"/>
      <c r="E36" s="48"/>
      <c r="F36" s="48"/>
      <c r="G36" s="48"/>
      <c r="H36" s="48"/>
      <c r="I36" s="48"/>
      <c r="J36" s="48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120"/>
    </row>
    <row r="37" spans="1:25" ht="26.1" customHeight="1" x14ac:dyDescent="0.15">
      <c r="A37" s="340"/>
      <c r="B37" s="24"/>
      <c r="C37" s="114"/>
      <c r="D37" s="104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120"/>
    </row>
    <row r="38" spans="1:25" ht="26.1" customHeight="1" x14ac:dyDescent="0.15">
      <c r="A38" s="340"/>
      <c r="B38" s="24"/>
      <c r="C38" s="114"/>
      <c r="D38" s="104"/>
      <c r="E38" s="48"/>
      <c r="F38" s="48"/>
      <c r="G38" s="48"/>
      <c r="H38" s="48"/>
      <c r="I38" s="48"/>
      <c r="J38" s="48"/>
      <c r="K38" s="48"/>
      <c r="L38" s="48"/>
      <c r="M38" s="48"/>
      <c r="N38" s="48"/>
      <c r="O38" s="48"/>
      <c r="P38" s="48"/>
      <c r="Q38" s="48"/>
      <c r="R38" s="48"/>
      <c r="S38" s="48"/>
      <c r="T38" s="48"/>
      <c r="U38" s="48"/>
      <c r="V38" s="48"/>
      <c r="W38" s="48"/>
      <c r="X38" s="48"/>
      <c r="Y38" s="120"/>
    </row>
    <row r="39" spans="1:25" ht="26.1" customHeight="1" x14ac:dyDescent="0.15">
      <c r="A39" s="340"/>
      <c r="B39" s="24"/>
      <c r="C39" s="114"/>
      <c r="D39" s="104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R39" s="48"/>
      <c r="S39" s="48"/>
      <c r="T39" s="48"/>
      <c r="U39" s="48"/>
      <c r="V39" s="48"/>
      <c r="W39" s="48"/>
      <c r="X39" s="48"/>
      <c r="Y39" s="120"/>
    </row>
    <row r="40" spans="1:25" ht="26.1" customHeight="1" x14ac:dyDescent="0.15">
      <c r="A40" s="340"/>
      <c r="B40" s="22"/>
      <c r="C40" s="114"/>
      <c r="D40" s="104"/>
      <c r="E40" s="48"/>
      <c r="F40" s="48"/>
      <c r="G40" s="48"/>
      <c r="H40" s="48"/>
      <c r="I40" s="48"/>
      <c r="J40" s="48"/>
      <c r="K40" s="48"/>
      <c r="L40" s="48"/>
      <c r="M40" s="48"/>
      <c r="N40" s="48"/>
      <c r="O40" s="48"/>
      <c r="P40" s="48"/>
      <c r="Q40" s="48"/>
      <c r="R40" s="48"/>
      <c r="S40" s="48"/>
      <c r="T40" s="48"/>
      <c r="U40" s="48"/>
      <c r="V40" s="48"/>
      <c r="W40" s="48"/>
      <c r="X40" s="48"/>
      <c r="Y40" s="120"/>
    </row>
    <row r="41" spans="1:25" ht="26.1" customHeight="1" x14ac:dyDescent="0.15">
      <c r="A41" s="340"/>
      <c r="B41" s="22"/>
      <c r="C41" s="114"/>
      <c r="D41" s="104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120"/>
    </row>
    <row r="42" spans="1:25" ht="26.1" customHeight="1" x14ac:dyDescent="0.15">
      <c r="A42" s="340"/>
      <c r="B42" s="22"/>
      <c r="C42" s="114"/>
      <c r="D42" s="104"/>
      <c r="E42" s="48"/>
      <c r="F42" s="48"/>
      <c r="G42" s="48"/>
      <c r="H42" s="48"/>
      <c r="I42" s="48"/>
      <c r="J42" s="48"/>
      <c r="K42" s="48"/>
      <c r="L42" s="48"/>
      <c r="M42" s="48"/>
      <c r="N42" s="48"/>
      <c r="O42" s="48"/>
      <c r="P42" s="48"/>
      <c r="Q42" s="48"/>
      <c r="R42" s="48"/>
      <c r="S42" s="48"/>
      <c r="T42" s="48"/>
      <c r="U42" s="48"/>
      <c r="V42" s="48"/>
      <c r="W42" s="48"/>
      <c r="X42" s="48"/>
      <c r="Y42" s="120"/>
    </row>
    <row r="43" spans="1:25" ht="26.1" customHeight="1" x14ac:dyDescent="0.15">
      <c r="A43" s="340"/>
      <c r="B43" s="22"/>
      <c r="C43" s="114"/>
      <c r="D43" s="104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48"/>
      <c r="U43" s="48"/>
      <c r="V43" s="48"/>
      <c r="W43" s="48"/>
      <c r="X43" s="48"/>
      <c r="Y43" s="120"/>
    </row>
    <row r="44" spans="1:25" ht="26.1" customHeight="1" x14ac:dyDescent="0.15">
      <c r="A44" s="340"/>
      <c r="B44" s="22"/>
      <c r="C44" s="114"/>
      <c r="D44" s="104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120"/>
    </row>
    <row r="45" spans="1:25" ht="26.1" customHeight="1" x14ac:dyDescent="0.15">
      <c r="A45" s="340"/>
      <c r="B45" s="22"/>
      <c r="C45" s="114"/>
      <c r="D45" s="104"/>
      <c r="E45" s="48"/>
      <c r="F45" s="48"/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  <c r="R45" s="48"/>
      <c r="S45" s="48"/>
      <c r="T45" s="48"/>
      <c r="U45" s="48"/>
      <c r="V45" s="48"/>
      <c r="W45" s="48"/>
      <c r="X45" s="48"/>
      <c r="Y45" s="120"/>
    </row>
    <row r="46" spans="1:25" ht="26.1" customHeight="1" x14ac:dyDescent="0.15">
      <c r="A46" s="340"/>
      <c r="B46" s="25"/>
      <c r="C46" s="114"/>
      <c r="D46" s="104"/>
      <c r="E46" s="48"/>
      <c r="F46" s="48"/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  <c r="R46" s="48"/>
      <c r="S46" s="48"/>
      <c r="T46" s="48"/>
      <c r="U46" s="48"/>
      <c r="V46" s="48"/>
      <c r="W46" s="48"/>
      <c r="X46" s="48"/>
      <c r="Y46" s="120"/>
    </row>
    <row r="47" spans="1:25" ht="26.1" customHeight="1" x14ac:dyDescent="0.15">
      <c r="A47" s="340"/>
      <c r="B47" s="25"/>
      <c r="C47" s="114"/>
      <c r="D47" s="104"/>
      <c r="E47" s="48"/>
      <c r="F47" s="48"/>
      <c r="G47" s="48"/>
      <c r="H47" s="48"/>
      <c r="I47" s="48"/>
      <c r="J47" s="48"/>
      <c r="K47" s="48"/>
      <c r="L47" s="48"/>
      <c r="M47" s="48"/>
      <c r="N47" s="48"/>
      <c r="O47" s="48"/>
      <c r="P47" s="48"/>
      <c r="Q47" s="48"/>
      <c r="R47" s="48"/>
      <c r="S47" s="48"/>
      <c r="T47" s="48"/>
      <c r="U47" s="48"/>
      <c r="V47" s="48"/>
      <c r="W47" s="48"/>
      <c r="X47" s="48"/>
      <c r="Y47" s="120"/>
    </row>
    <row r="48" spans="1:25" ht="26.1" customHeight="1" x14ac:dyDescent="0.15">
      <c r="A48" s="340"/>
      <c r="B48" s="25"/>
      <c r="C48" s="114"/>
      <c r="D48" s="104"/>
      <c r="E48" s="48"/>
      <c r="F48" s="48"/>
      <c r="G48" s="48"/>
      <c r="H48" s="48"/>
      <c r="I48" s="48"/>
      <c r="J48" s="48"/>
      <c r="K48" s="48"/>
      <c r="L48" s="48"/>
      <c r="M48" s="48"/>
      <c r="N48" s="48"/>
      <c r="O48" s="48"/>
      <c r="P48" s="48"/>
      <c r="Q48" s="48"/>
      <c r="R48" s="48"/>
      <c r="S48" s="48"/>
      <c r="T48" s="48"/>
      <c r="U48" s="48"/>
      <c r="V48" s="48"/>
      <c r="W48" s="48"/>
      <c r="X48" s="48"/>
      <c r="Y48" s="120"/>
    </row>
    <row r="49" spans="1:47" ht="26.1" customHeight="1" x14ac:dyDescent="0.15">
      <c r="A49" s="340"/>
      <c r="B49" s="22"/>
      <c r="C49" s="114"/>
      <c r="D49" s="104"/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120"/>
    </row>
    <row r="50" spans="1:47" ht="26.1" customHeight="1" x14ac:dyDescent="0.15">
      <c r="A50" s="340"/>
      <c r="B50" s="26"/>
      <c r="C50" s="109"/>
      <c r="D50" s="104"/>
      <c r="E50" s="48"/>
      <c r="F50" s="48"/>
      <c r="G50" s="48"/>
      <c r="H50" s="48"/>
      <c r="I50" s="48"/>
      <c r="J50" s="48"/>
      <c r="K50" s="48"/>
      <c r="L50" s="48"/>
      <c r="M50" s="48"/>
      <c r="N50" s="48"/>
      <c r="O50" s="48"/>
      <c r="P50" s="48"/>
      <c r="Q50" s="48"/>
      <c r="R50" s="48"/>
      <c r="S50" s="48"/>
      <c r="T50" s="48"/>
      <c r="U50" s="48"/>
      <c r="V50" s="48"/>
      <c r="W50" s="48"/>
      <c r="X50" s="48"/>
      <c r="Y50" s="120"/>
    </row>
    <row r="51" spans="1:47" ht="26.1" customHeight="1" x14ac:dyDescent="0.15">
      <c r="A51" s="340"/>
      <c r="B51" s="22"/>
      <c r="C51" s="114"/>
      <c r="D51" s="104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48"/>
      <c r="U51" s="48"/>
      <c r="V51" s="48"/>
      <c r="W51" s="48"/>
      <c r="X51" s="48"/>
      <c r="Y51" s="120"/>
    </row>
    <row r="52" spans="1:47" ht="26.1" customHeight="1" x14ac:dyDescent="0.15">
      <c r="A52" s="340"/>
      <c r="B52" s="27"/>
      <c r="C52" s="27"/>
      <c r="D52" s="104"/>
      <c r="E52" s="48"/>
      <c r="F52" s="48"/>
      <c r="G52" s="48"/>
      <c r="H52" s="48"/>
      <c r="I52" s="48"/>
      <c r="J52" s="48"/>
      <c r="K52" s="48"/>
      <c r="L52" s="48"/>
      <c r="M52" s="48"/>
      <c r="N52" s="48"/>
      <c r="O52" s="48"/>
      <c r="P52" s="48"/>
      <c r="Q52" s="48"/>
      <c r="R52" s="48"/>
      <c r="S52" s="48"/>
      <c r="T52" s="48"/>
      <c r="U52" s="48"/>
      <c r="V52" s="48"/>
      <c r="W52" s="48"/>
      <c r="X52" s="48"/>
      <c r="Y52" s="120"/>
    </row>
    <row r="53" spans="1:47" ht="26.1" customHeight="1" x14ac:dyDescent="0.15">
      <c r="A53" s="341"/>
      <c r="B53" s="28"/>
      <c r="C53" s="115"/>
      <c r="D53" s="105"/>
      <c r="E53" s="49"/>
      <c r="F53" s="49"/>
      <c r="G53" s="49"/>
      <c r="H53" s="49"/>
      <c r="I53" s="49"/>
      <c r="J53" s="49"/>
      <c r="K53" s="49"/>
      <c r="L53" s="49"/>
      <c r="M53" s="49"/>
      <c r="N53" s="49"/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126"/>
    </row>
    <row r="54" spans="1:47" ht="26.1" customHeight="1" x14ac:dyDescent="0.15">
      <c r="A54" s="330" t="s">
        <v>0</v>
      </c>
      <c r="B54" s="331"/>
      <c r="C54" s="116"/>
      <c r="D54" s="122"/>
      <c r="E54" s="123"/>
      <c r="F54" s="123"/>
      <c r="G54" s="123"/>
      <c r="H54" s="123"/>
      <c r="I54" s="123"/>
      <c r="J54" s="123"/>
      <c r="K54" s="123"/>
      <c r="L54" s="123"/>
      <c r="M54" s="123"/>
      <c r="N54" s="123"/>
      <c r="O54" s="123"/>
      <c r="P54" s="123"/>
      <c r="Q54" s="123"/>
      <c r="R54" s="123"/>
      <c r="S54" s="123"/>
      <c r="T54" s="123"/>
      <c r="U54" s="123"/>
      <c r="V54" s="123"/>
      <c r="W54" s="123"/>
      <c r="X54" s="123"/>
      <c r="Y54" s="124"/>
      <c r="Z54" s="19"/>
    </row>
    <row r="55" spans="1:47" ht="26.1" customHeight="1" x14ac:dyDescent="0.15">
      <c r="A55" s="333" t="s">
        <v>24</v>
      </c>
      <c r="B55" s="84"/>
      <c r="C55" s="117"/>
      <c r="D55" s="106"/>
      <c r="E55" s="86"/>
      <c r="F55" s="86"/>
      <c r="G55" s="86"/>
      <c r="H55" s="86"/>
      <c r="I55" s="86"/>
      <c r="J55" s="86"/>
      <c r="K55" s="86"/>
      <c r="L55" s="86"/>
      <c r="M55" s="86"/>
      <c r="N55" s="86"/>
      <c r="O55" s="86"/>
      <c r="P55" s="86"/>
      <c r="Q55" s="86"/>
      <c r="R55" s="86"/>
      <c r="S55" s="86"/>
      <c r="T55" s="86"/>
      <c r="U55" s="86"/>
      <c r="V55" s="86"/>
      <c r="W55" s="86"/>
      <c r="X55" s="86"/>
      <c r="Y55" s="127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20"/>
      <c r="AS55" s="20"/>
      <c r="AT55" s="20"/>
      <c r="AU55" s="20"/>
    </row>
    <row r="56" spans="1:47" ht="26.1" customHeight="1" x14ac:dyDescent="0.15">
      <c r="A56" s="334"/>
      <c r="B56" s="87"/>
      <c r="C56" s="115"/>
      <c r="D56" s="107"/>
      <c r="E56" s="89"/>
      <c r="F56" s="89"/>
      <c r="G56" s="89"/>
      <c r="H56" s="89"/>
      <c r="I56" s="89"/>
      <c r="J56" s="89"/>
      <c r="K56" s="89"/>
      <c r="L56" s="89"/>
      <c r="M56" s="89"/>
      <c r="N56" s="89"/>
      <c r="O56" s="89"/>
      <c r="P56" s="89"/>
      <c r="Q56" s="89"/>
      <c r="R56" s="89"/>
      <c r="S56" s="89"/>
      <c r="T56" s="89"/>
      <c r="U56" s="89"/>
      <c r="V56" s="89"/>
      <c r="W56" s="89"/>
      <c r="X56" s="89"/>
      <c r="Y56" s="128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20"/>
      <c r="AS56" s="20"/>
      <c r="AT56" s="20"/>
      <c r="AU56" s="20"/>
    </row>
    <row r="57" spans="1:47" ht="26.1" customHeight="1" x14ac:dyDescent="0.15">
      <c r="A57" s="328" t="s">
        <v>23</v>
      </c>
      <c r="B57" s="332"/>
      <c r="C57" s="118"/>
      <c r="D57" s="129"/>
      <c r="E57" s="130"/>
      <c r="F57" s="130"/>
      <c r="G57" s="130"/>
      <c r="H57" s="130"/>
      <c r="I57" s="130"/>
      <c r="J57" s="130"/>
      <c r="K57" s="130"/>
      <c r="L57" s="130"/>
      <c r="M57" s="130"/>
      <c r="N57" s="130"/>
      <c r="O57" s="130"/>
      <c r="P57" s="130"/>
      <c r="Q57" s="130"/>
      <c r="R57" s="130"/>
      <c r="S57" s="130"/>
      <c r="T57" s="130"/>
      <c r="U57" s="130"/>
      <c r="V57" s="130"/>
      <c r="W57" s="130"/>
      <c r="X57" s="130"/>
      <c r="Y57" s="127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20"/>
      <c r="AS57" s="20"/>
      <c r="AT57" s="20"/>
      <c r="AU57" s="20"/>
    </row>
    <row r="58" spans="1:47" ht="26.1" customHeight="1" x14ac:dyDescent="0.15">
      <c r="A58" s="328" t="s">
        <v>12</v>
      </c>
      <c r="B58" s="329"/>
      <c r="C58" s="113"/>
      <c r="D58" s="122"/>
      <c r="E58" s="123"/>
      <c r="F58" s="123"/>
      <c r="G58" s="123"/>
      <c r="H58" s="123"/>
      <c r="I58" s="123"/>
      <c r="J58" s="123"/>
      <c r="K58" s="123"/>
      <c r="L58" s="123"/>
      <c r="M58" s="123"/>
      <c r="N58" s="123"/>
      <c r="O58" s="123"/>
      <c r="P58" s="123"/>
      <c r="Q58" s="123"/>
      <c r="R58" s="123"/>
      <c r="S58" s="123"/>
      <c r="T58" s="123"/>
      <c r="U58" s="123"/>
      <c r="V58" s="123"/>
      <c r="W58" s="123"/>
      <c r="X58" s="123"/>
      <c r="Y58" s="124"/>
      <c r="Z58" s="19"/>
    </row>
    <row r="59" spans="1:47" s="16" customFormat="1" ht="18" customHeight="1" x14ac:dyDescent="0.15">
      <c r="A59" s="67"/>
      <c r="B59" s="68"/>
      <c r="C59" s="67"/>
    </row>
    <row r="60" spans="1:47" s="16" customFormat="1" ht="18" customHeight="1" x14ac:dyDescent="0.15">
      <c r="B60" s="66"/>
      <c r="C60" s="67"/>
    </row>
    <row r="61" spans="1:47" s="16" customFormat="1" ht="18" customHeight="1" x14ac:dyDescent="0.15">
      <c r="A61" s="67"/>
      <c r="B61" s="66"/>
      <c r="C61" s="67"/>
    </row>
    <row r="62" spans="1:47" ht="18" customHeight="1" x14ac:dyDescent="0.15">
      <c r="B62" s="66"/>
    </row>
    <row r="64" spans="1:47" ht="25.5" customHeight="1" x14ac:dyDescent="0.15"/>
  </sheetData>
  <sheetProtection insertRows="0"/>
  <protectedRanges>
    <protectedRange sqref="A55:X57 B6:X25 B34:X53" name="範囲1"/>
  </protectedRanges>
  <mergeCells count="17">
    <mergeCell ref="A1:Y1"/>
    <mergeCell ref="A6:A25"/>
    <mergeCell ref="A34:A53"/>
    <mergeCell ref="D3:X3"/>
    <mergeCell ref="A26:B26"/>
    <mergeCell ref="A29:Y29"/>
    <mergeCell ref="D31:X31"/>
    <mergeCell ref="A3:B5"/>
    <mergeCell ref="C3:C5"/>
    <mergeCell ref="Y3:Y5"/>
    <mergeCell ref="A31:B33"/>
    <mergeCell ref="C31:C33"/>
    <mergeCell ref="Y31:Y33"/>
    <mergeCell ref="A58:B58"/>
    <mergeCell ref="A54:B54"/>
    <mergeCell ref="A57:B57"/>
    <mergeCell ref="A55:A56"/>
  </mergeCells>
  <phoneticPr fontId="2"/>
  <printOptions horizontalCentered="1"/>
  <pageMargins left="0.51181102362204722" right="0.59055118110236227" top="0.98425196850393704" bottom="0.98425196850393704" header="0.51181102362204722" footer="0.51181102362204722"/>
  <headerFooter alignWithMargins="0">
    <oddHeader>&amp;R（仮称）松戸市リサイクルプラザ整備事業
事業計画に関する提出書類(&amp;A)</oddHeader>
  </headerFooter>
  <rowBreaks count="1" manualBreakCount="1">
    <brk id="28" max="2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U32"/>
  <sheetViews>
    <sheetView showGridLines="0" tabSelected="1" view="pageBreakPreview" topLeftCell="C1" zoomScale="75" zoomScaleNormal="100" zoomScaleSheetLayoutView="75" zoomScalePageLayoutView="70" workbookViewId="0">
      <selection activeCell="M14" sqref="M14"/>
    </sheetView>
  </sheetViews>
  <sheetFormatPr defaultColWidth="9" defaultRowHeight="30" customHeight="1" x14ac:dyDescent="0.15"/>
  <cols>
    <col min="1" max="1" width="3.125" style="18" customWidth="1"/>
    <col min="2" max="2" width="21.5" style="18" customWidth="1"/>
    <col min="3" max="3" width="8.375" style="83" customWidth="1"/>
    <col min="4" max="5" width="10.375" style="13" customWidth="1"/>
    <col min="6" max="25" width="10.625" style="13" customWidth="1"/>
    <col min="26" max="26" width="10" style="13" bestFit="1" customWidth="1"/>
    <col min="27" max="16384" width="9" style="13"/>
  </cols>
  <sheetData>
    <row r="1" spans="1:26" s="14" customFormat="1" ht="21" customHeight="1" x14ac:dyDescent="0.15">
      <c r="A1" s="335" t="s">
        <v>87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5"/>
      <c r="Y1" s="335"/>
    </row>
    <row r="2" spans="1:26" s="14" customFormat="1" ht="17.25" customHeight="1" x14ac:dyDescent="0.15">
      <c r="A2" s="65"/>
      <c r="B2" s="15"/>
      <c r="C2" s="77"/>
      <c r="W2" s="354" t="s">
        <v>40</v>
      </c>
      <c r="X2" s="354"/>
      <c r="Y2" s="354"/>
    </row>
    <row r="3" spans="1:26" ht="15.95" customHeight="1" x14ac:dyDescent="0.15">
      <c r="A3" s="344" t="s">
        <v>13</v>
      </c>
      <c r="B3" s="345"/>
      <c r="C3" s="350" t="s">
        <v>14</v>
      </c>
      <c r="D3" s="357" t="s">
        <v>7</v>
      </c>
      <c r="E3" s="358"/>
      <c r="F3" s="358"/>
      <c r="G3" s="358"/>
      <c r="H3" s="358"/>
      <c r="I3" s="358"/>
      <c r="J3" s="358"/>
      <c r="K3" s="358"/>
      <c r="L3" s="358"/>
      <c r="M3" s="358"/>
      <c r="N3" s="358"/>
      <c r="O3" s="358"/>
      <c r="P3" s="358"/>
      <c r="Q3" s="358"/>
      <c r="R3" s="358"/>
      <c r="S3" s="358"/>
      <c r="T3" s="358"/>
      <c r="U3" s="358"/>
      <c r="V3" s="358"/>
      <c r="W3" s="358"/>
      <c r="X3" s="358"/>
      <c r="Y3" s="325" t="s">
        <v>10</v>
      </c>
    </row>
    <row r="4" spans="1:26" s="18" customFormat="1" ht="24" x14ac:dyDescent="0.15">
      <c r="A4" s="346"/>
      <c r="B4" s="347"/>
      <c r="C4" s="351"/>
      <c r="D4" s="236" t="s">
        <v>110</v>
      </c>
      <c r="E4" s="235" t="s">
        <v>111</v>
      </c>
      <c r="F4" s="235" t="s">
        <v>112</v>
      </c>
      <c r="G4" s="235" t="s">
        <v>113</v>
      </c>
      <c r="H4" s="235" t="s">
        <v>114</v>
      </c>
      <c r="I4" s="235" t="s">
        <v>115</v>
      </c>
      <c r="J4" s="235" t="s">
        <v>116</v>
      </c>
      <c r="K4" s="235" t="s">
        <v>117</v>
      </c>
      <c r="L4" s="235" t="s">
        <v>118</v>
      </c>
      <c r="M4" s="235" t="s">
        <v>119</v>
      </c>
      <c r="N4" s="235" t="s">
        <v>120</v>
      </c>
      <c r="O4" s="235" t="s">
        <v>121</v>
      </c>
      <c r="P4" s="235" t="s">
        <v>122</v>
      </c>
      <c r="Q4" s="235" t="s">
        <v>123</v>
      </c>
      <c r="R4" s="235" t="s">
        <v>124</v>
      </c>
      <c r="S4" s="235" t="s">
        <v>125</v>
      </c>
      <c r="T4" s="235" t="s">
        <v>126</v>
      </c>
      <c r="U4" s="235" t="s">
        <v>127</v>
      </c>
      <c r="V4" s="235" t="s">
        <v>128</v>
      </c>
      <c r="W4" s="235" t="s">
        <v>129</v>
      </c>
      <c r="X4" s="237" t="s">
        <v>130</v>
      </c>
      <c r="Y4" s="326"/>
    </row>
    <row r="5" spans="1:26" s="18" customFormat="1" ht="14.25" x14ac:dyDescent="0.15">
      <c r="A5" s="348"/>
      <c r="B5" s="349"/>
      <c r="C5" s="352"/>
      <c r="D5" s="224" t="s">
        <v>60</v>
      </c>
      <c r="E5" s="260" t="s">
        <v>61</v>
      </c>
      <c r="F5" s="226" t="s">
        <v>62</v>
      </c>
      <c r="G5" s="226" t="s">
        <v>63</v>
      </c>
      <c r="H5" s="226" t="s">
        <v>64</v>
      </c>
      <c r="I5" s="226" t="s">
        <v>65</v>
      </c>
      <c r="J5" s="226" t="s">
        <v>66</v>
      </c>
      <c r="K5" s="226" t="s">
        <v>67</v>
      </c>
      <c r="L5" s="226" t="s">
        <v>68</v>
      </c>
      <c r="M5" s="226" t="s">
        <v>69</v>
      </c>
      <c r="N5" s="226" t="s">
        <v>70</v>
      </c>
      <c r="O5" s="226" t="s">
        <v>71</v>
      </c>
      <c r="P5" s="226" t="s">
        <v>72</v>
      </c>
      <c r="Q5" s="226" t="s">
        <v>73</v>
      </c>
      <c r="R5" s="226" t="s">
        <v>74</v>
      </c>
      <c r="S5" s="226" t="s">
        <v>75</v>
      </c>
      <c r="T5" s="226" t="s">
        <v>76</v>
      </c>
      <c r="U5" s="226" t="s">
        <v>77</v>
      </c>
      <c r="V5" s="226" t="s">
        <v>78</v>
      </c>
      <c r="W5" s="226" t="s">
        <v>79</v>
      </c>
      <c r="X5" s="227" t="s">
        <v>104</v>
      </c>
      <c r="Y5" s="327"/>
    </row>
    <row r="6" spans="1:26" ht="26.1" customHeight="1" x14ac:dyDescent="0.15">
      <c r="A6" s="336" t="s">
        <v>33</v>
      </c>
      <c r="B6" s="71" t="s">
        <v>18</v>
      </c>
      <c r="C6" s="72" t="s">
        <v>22</v>
      </c>
      <c r="D6" s="45">
        <v>0</v>
      </c>
      <c r="E6" s="46">
        <v>2500</v>
      </c>
      <c r="F6" s="46">
        <v>2500</v>
      </c>
      <c r="G6" s="46">
        <v>2500</v>
      </c>
      <c r="H6" s="46">
        <v>7000</v>
      </c>
      <c r="I6" s="46">
        <v>2500</v>
      </c>
      <c r="J6" s="46">
        <v>2500</v>
      </c>
      <c r="K6" s="46">
        <v>2500</v>
      </c>
      <c r="L6" s="46">
        <v>7000</v>
      </c>
      <c r="M6" s="46">
        <v>2500</v>
      </c>
      <c r="N6" s="46">
        <v>2500</v>
      </c>
      <c r="O6" s="46">
        <v>2500</v>
      </c>
      <c r="P6" s="46">
        <v>7000</v>
      </c>
      <c r="Q6" s="46">
        <v>2500</v>
      </c>
      <c r="R6" s="46">
        <v>2500</v>
      </c>
      <c r="S6" s="46">
        <v>2500</v>
      </c>
      <c r="T6" s="46">
        <v>7000</v>
      </c>
      <c r="U6" s="46">
        <v>2500</v>
      </c>
      <c r="V6" s="46">
        <v>2500</v>
      </c>
      <c r="W6" s="46">
        <v>2500</v>
      </c>
      <c r="X6" s="46">
        <v>2500</v>
      </c>
      <c r="Y6" s="119">
        <f t="shared" ref="Y6:Y28" si="0">SUM(D6:X6)</f>
        <v>68000</v>
      </c>
    </row>
    <row r="7" spans="1:26" ht="26.1" customHeight="1" x14ac:dyDescent="0.15">
      <c r="A7" s="337"/>
      <c r="B7" s="73" t="s">
        <v>20</v>
      </c>
      <c r="C7" s="74" t="s">
        <v>19</v>
      </c>
      <c r="D7" s="47">
        <v>0</v>
      </c>
      <c r="E7" s="48">
        <v>0</v>
      </c>
      <c r="F7" s="48">
        <v>1000</v>
      </c>
      <c r="G7" s="48">
        <v>0</v>
      </c>
      <c r="H7" s="48">
        <v>1000</v>
      </c>
      <c r="I7" s="48">
        <v>0</v>
      </c>
      <c r="J7" s="48">
        <v>1000</v>
      </c>
      <c r="K7" s="48">
        <v>0</v>
      </c>
      <c r="L7" s="48">
        <v>1000</v>
      </c>
      <c r="M7" s="48">
        <v>0</v>
      </c>
      <c r="N7" s="48">
        <v>1000</v>
      </c>
      <c r="O7" s="48">
        <v>0</v>
      </c>
      <c r="P7" s="48">
        <v>1000</v>
      </c>
      <c r="Q7" s="48">
        <v>0</v>
      </c>
      <c r="R7" s="48">
        <v>1000</v>
      </c>
      <c r="S7" s="48">
        <v>0</v>
      </c>
      <c r="T7" s="48">
        <v>1000</v>
      </c>
      <c r="U7" s="48">
        <v>0</v>
      </c>
      <c r="V7" s="48">
        <v>1000</v>
      </c>
      <c r="W7" s="48">
        <v>0</v>
      </c>
      <c r="X7" s="48">
        <v>1000</v>
      </c>
      <c r="Y7" s="120">
        <f t="shared" si="0"/>
        <v>10000</v>
      </c>
    </row>
    <row r="8" spans="1:26" ht="26.1" customHeight="1" x14ac:dyDescent="0.15">
      <c r="A8" s="337"/>
      <c r="B8" s="73"/>
      <c r="C8" s="74"/>
      <c r="D8" s="47"/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120">
        <f t="shared" si="0"/>
        <v>0</v>
      </c>
    </row>
    <row r="9" spans="1:26" ht="26.1" customHeight="1" x14ac:dyDescent="0.15">
      <c r="A9" s="337"/>
      <c r="B9" s="75"/>
      <c r="C9" s="74"/>
      <c r="D9" s="47"/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120">
        <f t="shared" si="0"/>
        <v>0</v>
      </c>
    </row>
    <row r="10" spans="1:26" ht="26.1" customHeight="1" x14ac:dyDescent="0.15">
      <c r="A10" s="337"/>
      <c r="B10" s="75"/>
      <c r="C10" s="74"/>
      <c r="D10" s="47"/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120">
        <f t="shared" si="0"/>
        <v>0</v>
      </c>
    </row>
    <row r="11" spans="1:26" ht="26.1" customHeight="1" x14ac:dyDescent="0.15">
      <c r="A11" s="337"/>
      <c r="B11" s="75"/>
      <c r="C11" s="76"/>
      <c r="D11" s="47"/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120">
        <f t="shared" si="0"/>
        <v>0</v>
      </c>
    </row>
    <row r="12" spans="1:26" ht="26.1" customHeight="1" x14ac:dyDescent="0.15">
      <c r="A12" s="337"/>
      <c r="B12" s="75"/>
      <c r="C12" s="74"/>
      <c r="D12" s="47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120">
        <f t="shared" si="0"/>
        <v>0</v>
      </c>
    </row>
    <row r="13" spans="1:26" ht="26.1" customHeight="1" x14ac:dyDescent="0.15">
      <c r="A13" s="337"/>
      <c r="B13" s="22" t="s">
        <v>15</v>
      </c>
      <c r="C13" s="76"/>
      <c r="D13" s="47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  <c r="V13" s="48"/>
      <c r="W13" s="48"/>
      <c r="X13" s="48"/>
      <c r="Y13" s="120">
        <f t="shared" si="0"/>
        <v>0</v>
      </c>
    </row>
    <row r="14" spans="1:26" ht="26.1" customHeight="1" x14ac:dyDescent="0.15">
      <c r="A14" s="337"/>
      <c r="B14" s="22" t="s">
        <v>15</v>
      </c>
      <c r="C14" s="76"/>
      <c r="D14" s="47"/>
      <c r="E14" s="48"/>
      <c r="F14" s="48"/>
      <c r="G14" s="48"/>
      <c r="H14" s="48"/>
      <c r="I14" s="48"/>
      <c r="J14" s="48"/>
      <c r="K14" s="48"/>
      <c r="L14" s="48"/>
      <c r="M14" s="48"/>
      <c r="N14" s="48"/>
      <c r="O14" s="48"/>
      <c r="P14" s="48"/>
      <c r="Q14" s="48"/>
      <c r="R14" s="48"/>
      <c r="S14" s="48"/>
      <c r="T14" s="48"/>
      <c r="U14" s="48"/>
      <c r="V14" s="48"/>
      <c r="W14" s="48"/>
      <c r="X14" s="48"/>
      <c r="Y14" s="120">
        <f t="shared" si="0"/>
        <v>0</v>
      </c>
    </row>
    <row r="15" spans="1:26" ht="26.1" customHeight="1" x14ac:dyDescent="0.15">
      <c r="A15" s="337"/>
      <c r="B15" s="22" t="s">
        <v>15</v>
      </c>
      <c r="C15" s="76"/>
      <c r="D15" s="47"/>
      <c r="E15" s="48"/>
      <c r="F15" s="48"/>
      <c r="G15" s="48"/>
      <c r="H15" s="48"/>
      <c r="I15" s="48"/>
      <c r="J15" s="48"/>
      <c r="K15" s="48"/>
      <c r="L15" s="48"/>
      <c r="M15" s="48"/>
      <c r="N15" s="48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126">
        <f t="shared" si="0"/>
        <v>0</v>
      </c>
    </row>
    <row r="16" spans="1:26" ht="26.1" customHeight="1" x14ac:dyDescent="0.15">
      <c r="A16" s="355" t="s">
        <v>0</v>
      </c>
      <c r="B16" s="356"/>
      <c r="C16" s="78"/>
      <c r="D16" s="131">
        <f t="shared" ref="D16:X16" si="1">SUM(D6:D15)</f>
        <v>0</v>
      </c>
      <c r="E16" s="123">
        <f t="shared" ref="E16" si="2">SUM(E6:E15)</f>
        <v>2500</v>
      </c>
      <c r="F16" s="123">
        <f t="shared" si="1"/>
        <v>3500</v>
      </c>
      <c r="G16" s="123">
        <f t="shared" si="1"/>
        <v>2500</v>
      </c>
      <c r="H16" s="123">
        <f t="shared" si="1"/>
        <v>8000</v>
      </c>
      <c r="I16" s="123">
        <f t="shared" si="1"/>
        <v>2500</v>
      </c>
      <c r="J16" s="123">
        <f t="shared" si="1"/>
        <v>3500</v>
      </c>
      <c r="K16" s="123">
        <f t="shared" si="1"/>
        <v>2500</v>
      </c>
      <c r="L16" s="123">
        <f t="shared" si="1"/>
        <v>8000</v>
      </c>
      <c r="M16" s="123">
        <f t="shared" si="1"/>
        <v>2500</v>
      </c>
      <c r="N16" s="123">
        <f t="shared" si="1"/>
        <v>3500</v>
      </c>
      <c r="O16" s="123">
        <f t="shared" si="1"/>
        <v>2500</v>
      </c>
      <c r="P16" s="123">
        <f t="shared" si="1"/>
        <v>8000</v>
      </c>
      <c r="Q16" s="123">
        <f t="shared" si="1"/>
        <v>2500</v>
      </c>
      <c r="R16" s="123">
        <f t="shared" si="1"/>
        <v>3500</v>
      </c>
      <c r="S16" s="123">
        <f t="shared" si="1"/>
        <v>2500</v>
      </c>
      <c r="T16" s="123">
        <f t="shared" si="1"/>
        <v>8000</v>
      </c>
      <c r="U16" s="123">
        <f t="shared" si="1"/>
        <v>2500</v>
      </c>
      <c r="V16" s="123">
        <f t="shared" si="1"/>
        <v>3500</v>
      </c>
      <c r="W16" s="123">
        <f t="shared" si="1"/>
        <v>2500</v>
      </c>
      <c r="X16" s="123">
        <f t="shared" si="1"/>
        <v>3500</v>
      </c>
      <c r="Y16" s="119">
        <f t="shared" si="0"/>
        <v>78000</v>
      </c>
      <c r="Z16" s="19"/>
    </row>
    <row r="17" spans="1:47" ht="26.1" customHeight="1" x14ac:dyDescent="0.15">
      <c r="A17" s="340" t="s">
        <v>34</v>
      </c>
      <c r="B17" s="69" t="s">
        <v>16</v>
      </c>
      <c r="C17" s="79" t="s">
        <v>2</v>
      </c>
      <c r="D17" s="50">
        <v>0</v>
      </c>
      <c r="E17" s="51">
        <v>0</v>
      </c>
      <c r="F17" s="51">
        <v>0</v>
      </c>
      <c r="G17" s="51">
        <v>300</v>
      </c>
      <c r="H17" s="51">
        <v>0</v>
      </c>
      <c r="I17" s="51">
        <v>0</v>
      </c>
      <c r="J17" s="51">
        <v>300</v>
      </c>
      <c r="K17" s="51">
        <v>0</v>
      </c>
      <c r="L17" s="51">
        <v>0</v>
      </c>
      <c r="M17" s="51">
        <v>300</v>
      </c>
      <c r="N17" s="51">
        <v>0</v>
      </c>
      <c r="O17" s="51">
        <v>0</v>
      </c>
      <c r="P17" s="51">
        <v>300</v>
      </c>
      <c r="Q17" s="51">
        <v>0</v>
      </c>
      <c r="R17" s="51">
        <v>0</v>
      </c>
      <c r="S17" s="51">
        <v>300</v>
      </c>
      <c r="T17" s="51">
        <v>0</v>
      </c>
      <c r="U17" s="51">
        <v>0</v>
      </c>
      <c r="V17" s="51">
        <v>300</v>
      </c>
      <c r="W17" s="51">
        <v>0</v>
      </c>
      <c r="X17" s="51">
        <v>0</v>
      </c>
      <c r="Y17" s="119">
        <f t="shared" si="0"/>
        <v>1800</v>
      </c>
    </row>
    <row r="18" spans="1:47" ht="26.1" customHeight="1" x14ac:dyDescent="0.15">
      <c r="A18" s="340"/>
      <c r="B18" s="69" t="s">
        <v>1</v>
      </c>
      <c r="C18" s="80" t="s">
        <v>17</v>
      </c>
      <c r="D18" s="47">
        <v>0</v>
      </c>
      <c r="E18" s="48">
        <v>0</v>
      </c>
      <c r="F18" s="48">
        <v>0</v>
      </c>
      <c r="G18" s="48">
        <v>0</v>
      </c>
      <c r="H18" s="48">
        <v>0</v>
      </c>
      <c r="I18" s="48">
        <v>5000</v>
      </c>
      <c r="J18" s="48">
        <v>0</v>
      </c>
      <c r="K18" s="48">
        <v>0</v>
      </c>
      <c r="L18" s="48">
        <v>0</v>
      </c>
      <c r="M18" s="48">
        <v>0</v>
      </c>
      <c r="N18" s="48">
        <v>5000</v>
      </c>
      <c r="O18" s="48">
        <v>0</v>
      </c>
      <c r="P18" s="48">
        <v>0</v>
      </c>
      <c r="Q18" s="48">
        <v>0</v>
      </c>
      <c r="R18" s="48">
        <v>0</v>
      </c>
      <c r="S18" s="48">
        <v>5000</v>
      </c>
      <c r="T18" s="48">
        <v>0</v>
      </c>
      <c r="U18" s="48">
        <v>0</v>
      </c>
      <c r="V18" s="48">
        <v>0</v>
      </c>
      <c r="W18" s="48">
        <v>0</v>
      </c>
      <c r="X18" s="48">
        <v>5000</v>
      </c>
      <c r="Y18" s="120">
        <f t="shared" si="0"/>
        <v>20000</v>
      </c>
    </row>
    <row r="19" spans="1:47" ht="26.1" customHeight="1" x14ac:dyDescent="0.15">
      <c r="A19" s="340"/>
      <c r="B19" s="70"/>
      <c r="C19" s="80"/>
      <c r="D19" s="47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U19" s="48"/>
      <c r="V19" s="48"/>
      <c r="W19" s="48"/>
      <c r="X19" s="48"/>
      <c r="Y19" s="120">
        <f t="shared" si="0"/>
        <v>0</v>
      </c>
    </row>
    <row r="20" spans="1:47" ht="26.1" customHeight="1" x14ac:dyDescent="0.15">
      <c r="A20" s="340"/>
      <c r="B20" s="70"/>
      <c r="C20" s="80"/>
      <c r="D20" s="47"/>
      <c r="E20" s="48"/>
      <c r="F20" s="48"/>
      <c r="G20" s="48"/>
      <c r="H20" s="48"/>
      <c r="I20" s="48"/>
      <c r="J20" s="48"/>
      <c r="K20" s="48"/>
      <c r="L20" s="48"/>
      <c r="M20" s="48"/>
      <c r="N20" s="48"/>
      <c r="O20" s="48"/>
      <c r="P20" s="48"/>
      <c r="Q20" s="48"/>
      <c r="R20" s="48"/>
      <c r="S20" s="48"/>
      <c r="T20" s="48"/>
      <c r="U20" s="48"/>
      <c r="V20" s="48"/>
      <c r="W20" s="48"/>
      <c r="X20" s="48"/>
      <c r="Y20" s="120">
        <f t="shared" si="0"/>
        <v>0</v>
      </c>
    </row>
    <row r="21" spans="1:47" ht="21.75" customHeight="1" x14ac:dyDescent="0.15">
      <c r="A21" s="340"/>
      <c r="B21" s="22" t="s">
        <v>15</v>
      </c>
      <c r="C21" s="80"/>
      <c r="D21" s="47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U21" s="48"/>
      <c r="V21" s="48"/>
      <c r="W21" s="48"/>
      <c r="X21" s="48"/>
      <c r="Y21" s="120">
        <f t="shared" si="0"/>
        <v>0</v>
      </c>
    </row>
    <row r="22" spans="1:47" ht="21.75" customHeight="1" x14ac:dyDescent="0.15">
      <c r="A22" s="340"/>
      <c r="B22" s="22" t="s">
        <v>15</v>
      </c>
      <c r="C22" s="80"/>
      <c r="D22" s="47"/>
      <c r="E22" s="48"/>
      <c r="F22" s="48"/>
      <c r="G22" s="48"/>
      <c r="H22" s="48"/>
      <c r="I22" s="48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120">
        <f t="shared" si="0"/>
        <v>0</v>
      </c>
    </row>
    <row r="23" spans="1:47" ht="21.75" customHeight="1" x14ac:dyDescent="0.15">
      <c r="A23" s="340"/>
      <c r="B23" s="22" t="s">
        <v>15</v>
      </c>
      <c r="C23" s="80"/>
      <c r="D23" s="47"/>
      <c r="E23" s="48"/>
      <c r="F23" s="48"/>
      <c r="G23" s="48"/>
      <c r="H23" s="48"/>
      <c r="I23" s="48"/>
      <c r="J23" s="48"/>
      <c r="K23" s="48"/>
      <c r="L23" s="48"/>
      <c r="M23" s="48"/>
      <c r="N23" s="48"/>
      <c r="O23" s="48"/>
      <c r="P23" s="48"/>
      <c r="Q23" s="48"/>
      <c r="R23" s="48"/>
      <c r="S23" s="48"/>
      <c r="T23" s="48"/>
      <c r="U23" s="48"/>
      <c r="V23" s="48"/>
      <c r="W23" s="48"/>
      <c r="X23" s="48"/>
      <c r="Y23" s="120">
        <f t="shared" si="0"/>
        <v>0</v>
      </c>
    </row>
    <row r="24" spans="1:47" ht="21.75" customHeight="1" x14ac:dyDescent="0.15">
      <c r="A24" s="340"/>
      <c r="B24" s="22" t="s">
        <v>15</v>
      </c>
      <c r="C24" s="80"/>
      <c r="D24" s="47"/>
      <c r="E24" s="48"/>
      <c r="F24" s="48"/>
      <c r="G24" s="48"/>
      <c r="H24" s="48"/>
      <c r="I24" s="48"/>
      <c r="J24" s="48"/>
      <c r="K24" s="48"/>
      <c r="L24" s="48"/>
      <c r="M24" s="48"/>
      <c r="N24" s="48"/>
      <c r="O24" s="48"/>
      <c r="P24" s="48"/>
      <c r="Q24" s="48"/>
      <c r="R24" s="48"/>
      <c r="S24" s="48"/>
      <c r="T24" s="48"/>
      <c r="U24" s="48"/>
      <c r="V24" s="48"/>
      <c r="W24" s="48"/>
      <c r="X24" s="48"/>
      <c r="Y24" s="126">
        <f t="shared" si="0"/>
        <v>0</v>
      </c>
    </row>
    <row r="25" spans="1:47" ht="26.1" customHeight="1" x14ac:dyDescent="0.15">
      <c r="A25" s="353" t="s">
        <v>0</v>
      </c>
      <c r="B25" s="267"/>
      <c r="C25" s="81"/>
      <c r="D25" s="131">
        <f t="shared" ref="D25:X25" si="3">SUM(D17:D24)</f>
        <v>0</v>
      </c>
      <c r="E25" s="123">
        <f t="shared" ref="E25" si="4">SUM(E17:E24)</f>
        <v>0</v>
      </c>
      <c r="F25" s="123">
        <f t="shared" si="3"/>
        <v>0</v>
      </c>
      <c r="G25" s="123">
        <f t="shared" si="3"/>
        <v>300</v>
      </c>
      <c r="H25" s="123">
        <f t="shared" si="3"/>
        <v>0</v>
      </c>
      <c r="I25" s="123">
        <f t="shared" si="3"/>
        <v>5000</v>
      </c>
      <c r="J25" s="123">
        <f t="shared" si="3"/>
        <v>300</v>
      </c>
      <c r="K25" s="123">
        <f t="shared" si="3"/>
        <v>0</v>
      </c>
      <c r="L25" s="123">
        <f t="shared" si="3"/>
        <v>0</v>
      </c>
      <c r="M25" s="123">
        <f t="shared" si="3"/>
        <v>300</v>
      </c>
      <c r="N25" s="123">
        <f t="shared" si="3"/>
        <v>5000</v>
      </c>
      <c r="O25" s="123">
        <f t="shared" si="3"/>
        <v>0</v>
      </c>
      <c r="P25" s="123">
        <f t="shared" si="3"/>
        <v>300</v>
      </c>
      <c r="Q25" s="123">
        <f t="shared" si="3"/>
        <v>0</v>
      </c>
      <c r="R25" s="123">
        <f t="shared" si="3"/>
        <v>0</v>
      </c>
      <c r="S25" s="123">
        <f t="shared" si="3"/>
        <v>5300</v>
      </c>
      <c r="T25" s="123">
        <f t="shared" si="3"/>
        <v>0</v>
      </c>
      <c r="U25" s="123">
        <f t="shared" si="3"/>
        <v>0</v>
      </c>
      <c r="V25" s="123">
        <f t="shared" si="3"/>
        <v>300</v>
      </c>
      <c r="W25" s="123">
        <f t="shared" si="3"/>
        <v>0</v>
      </c>
      <c r="X25" s="123">
        <f t="shared" si="3"/>
        <v>5000</v>
      </c>
      <c r="Y25" s="119">
        <f t="shared" si="0"/>
        <v>21800</v>
      </c>
      <c r="Z25" s="19"/>
    </row>
    <row r="26" spans="1:47" ht="26.1" customHeight="1" x14ac:dyDescent="0.15">
      <c r="A26" s="333" t="s">
        <v>24</v>
      </c>
      <c r="B26" s="84"/>
      <c r="C26" s="90"/>
      <c r="D26" s="85"/>
      <c r="E26" s="86"/>
      <c r="F26" s="86"/>
      <c r="G26" s="86"/>
      <c r="H26" s="86"/>
      <c r="I26" s="86"/>
      <c r="J26" s="86"/>
      <c r="K26" s="86"/>
      <c r="L26" s="86"/>
      <c r="M26" s="86"/>
      <c r="N26" s="86"/>
      <c r="O26" s="86"/>
      <c r="P26" s="86"/>
      <c r="Q26" s="86"/>
      <c r="R26" s="86"/>
      <c r="S26" s="86"/>
      <c r="T26" s="86"/>
      <c r="U26" s="86"/>
      <c r="V26" s="86"/>
      <c r="W26" s="86"/>
      <c r="X26" s="86"/>
      <c r="Y26" s="119">
        <f t="shared" si="0"/>
        <v>0</v>
      </c>
      <c r="Z26" s="20"/>
      <c r="AA26" s="20"/>
      <c r="AB26" s="20"/>
      <c r="AC26" s="20"/>
      <c r="AD26" s="20"/>
      <c r="AE26" s="20"/>
      <c r="AF26" s="20"/>
      <c r="AG26" s="20"/>
      <c r="AH26" s="20"/>
      <c r="AI26" s="20"/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</row>
    <row r="27" spans="1:47" ht="26.1" customHeight="1" x14ac:dyDescent="0.15">
      <c r="A27" s="334"/>
      <c r="B27" s="87"/>
      <c r="C27" s="91"/>
      <c r="D27" s="88"/>
      <c r="E27" s="89"/>
      <c r="F27" s="89"/>
      <c r="G27" s="89"/>
      <c r="H27" s="89"/>
      <c r="I27" s="89"/>
      <c r="J27" s="89"/>
      <c r="K27" s="89"/>
      <c r="L27" s="89"/>
      <c r="M27" s="89"/>
      <c r="N27" s="89"/>
      <c r="O27" s="89"/>
      <c r="P27" s="89"/>
      <c r="Q27" s="89"/>
      <c r="R27" s="89"/>
      <c r="S27" s="89"/>
      <c r="T27" s="89"/>
      <c r="U27" s="89"/>
      <c r="V27" s="89"/>
      <c r="W27" s="89"/>
      <c r="X27" s="89"/>
      <c r="Y27" s="126">
        <f t="shared" si="0"/>
        <v>0</v>
      </c>
      <c r="Z27" s="20"/>
      <c r="AA27" s="20"/>
      <c r="AB27" s="20"/>
      <c r="AC27" s="20"/>
      <c r="AD27" s="20"/>
      <c r="AE27" s="20"/>
      <c r="AF27" s="20"/>
      <c r="AG27" s="20"/>
      <c r="AH27" s="20"/>
      <c r="AI27" s="20"/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</row>
    <row r="28" spans="1:47" ht="26.1" customHeight="1" x14ac:dyDescent="0.15">
      <c r="A28" s="328" t="s">
        <v>23</v>
      </c>
      <c r="B28" s="332"/>
      <c r="C28" s="92"/>
      <c r="D28" s="132">
        <f>SUM(D26:D27)</f>
        <v>0</v>
      </c>
      <c r="E28" s="130">
        <f>SUM(E26:E27)</f>
        <v>0</v>
      </c>
      <c r="F28" s="130">
        <f>SUM(F26:F27)</f>
        <v>0</v>
      </c>
      <c r="G28" s="130">
        <f t="shared" ref="G28:X28" si="5">SUM(G26:G27)</f>
        <v>0</v>
      </c>
      <c r="H28" s="130">
        <f t="shared" si="5"/>
        <v>0</v>
      </c>
      <c r="I28" s="130">
        <f t="shared" si="5"/>
        <v>0</v>
      </c>
      <c r="J28" s="130">
        <f t="shared" si="5"/>
        <v>0</v>
      </c>
      <c r="K28" s="130">
        <f t="shared" si="5"/>
        <v>0</v>
      </c>
      <c r="L28" s="130">
        <f t="shared" si="5"/>
        <v>0</v>
      </c>
      <c r="M28" s="130">
        <f t="shared" si="5"/>
        <v>0</v>
      </c>
      <c r="N28" s="130">
        <f t="shared" si="5"/>
        <v>0</v>
      </c>
      <c r="O28" s="130">
        <f t="shared" si="5"/>
        <v>0</v>
      </c>
      <c r="P28" s="130">
        <f t="shared" si="5"/>
        <v>0</v>
      </c>
      <c r="Q28" s="130">
        <f t="shared" si="5"/>
        <v>0</v>
      </c>
      <c r="R28" s="130">
        <f t="shared" si="5"/>
        <v>0</v>
      </c>
      <c r="S28" s="130">
        <f t="shared" si="5"/>
        <v>0</v>
      </c>
      <c r="T28" s="130">
        <f t="shared" si="5"/>
        <v>0</v>
      </c>
      <c r="U28" s="130">
        <f t="shared" si="5"/>
        <v>0</v>
      </c>
      <c r="V28" s="130">
        <f t="shared" si="5"/>
        <v>0</v>
      </c>
      <c r="W28" s="130">
        <f t="shared" si="5"/>
        <v>0</v>
      </c>
      <c r="X28" s="130">
        <f t="shared" si="5"/>
        <v>0</v>
      </c>
      <c r="Y28" s="119">
        <f t="shared" si="0"/>
        <v>0</v>
      </c>
      <c r="Z28" s="20"/>
      <c r="AA28" s="20"/>
      <c r="AB28" s="20"/>
      <c r="AC28" s="20"/>
      <c r="AD28" s="20"/>
      <c r="AE28" s="20"/>
      <c r="AF28" s="20"/>
      <c r="AG28" s="20"/>
      <c r="AH28" s="20"/>
      <c r="AI28" s="20"/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</row>
    <row r="29" spans="1:47" ht="26.1" customHeight="1" x14ac:dyDescent="0.15">
      <c r="A29" s="328" t="s">
        <v>12</v>
      </c>
      <c r="B29" s="329"/>
      <c r="C29" s="93"/>
      <c r="D29" s="131">
        <f t="shared" ref="D29:Y29" si="6">D16+D25+D28</f>
        <v>0</v>
      </c>
      <c r="E29" s="123">
        <f t="shared" ref="E29" si="7">E16+E25+E28</f>
        <v>2500</v>
      </c>
      <c r="F29" s="123">
        <f t="shared" si="6"/>
        <v>3500</v>
      </c>
      <c r="G29" s="123">
        <f t="shared" si="6"/>
        <v>2800</v>
      </c>
      <c r="H29" s="123">
        <f t="shared" si="6"/>
        <v>8000</v>
      </c>
      <c r="I29" s="123">
        <f t="shared" si="6"/>
        <v>7500</v>
      </c>
      <c r="J29" s="123">
        <f t="shared" si="6"/>
        <v>3800</v>
      </c>
      <c r="K29" s="123">
        <f t="shared" si="6"/>
        <v>2500</v>
      </c>
      <c r="L29" s="123">
        <f t="shared" si="6"/>
        <v>8000</v>
      </c>
      <c r="M29" s="123">
        <f t="shared" si="6"/>
        <v>2800</v>
      </c>
      <c r="N29" s="123">
        <f t="shared" si="6"/>
        <v>8500</v>
      </c>
      <c r="O29" s="123">
        <f t="shared" si="6"/>
        <v>2500</v>
      </c>
      <c r="P29" s="123">
        <f t="shared" si="6"/>
        <v>8300</v>
      </c>
      <c r="Q29" s="123">
        <f t="shared" si="6"/>
        <v>2500</v>
      </c>
      <c r="R29" s="123">
        <f t="shared" si="6"/>
        <v>3500</v>
      </c>
      <c r="S29" s="123">
        <f t="shared" si="6"/>
        <v>7800</v>
      </c>
      <c r="T29" s="123">
        <f t="shared" si="6"/>
        <v>8000</v>
      </c>
      <c r="U29" s="123">
        <f t="shared" si="6"/>
        <v>2500</v>
      </c>
      <c r="V29" s="123">
        <f t="shared" si="6"/>
        <v>3800</v>
      </c>
      <c r="W29" s="123">
        <f t="shared" si="6"/>
        <v>2500</v>
      </c>
      <c r="X29" s="123">
        <f t="shared" si="6"/>
        <v>8500</v>
      </c>
      <c r="Y29" s="131">
        <f t="shared" si="6"/>
        <v>99800</v>
      </c>
      <c r="Z29" s="19"/>
    </row>
    <row r="30" spans="1:47" s="16" customFormat="1" ht="18" customHeight="1" x14ac:dyDescent="0.15">
      <c r="A30" s="67"/>
      <c r="B30" s="68"/>
      <c r="C30" s="82"/>
    </row>
    <row r="31" spans="1:47" s="16" customFormat="1" ht="18" customHeight="1" x14ac:dyDescent="0.15">
      <c r="B31" s="66"/>
      <c r="C31" s="82"/>
    </row>
    <row r="32" spans="1:47" s="16" customFormat="1" ht="18" customHeight="1" x14ac:dyDescent="0.15">
      <c r="A32" s="67"/>
      <c r="B32" s="66"/>
      <c r="C32" s="82"/>
    </row>
  </sheetData>
  <sheetProtection insertRows="0"/>
  <protectedRanges>
    <protectedRange sqref="A26:X28 B17:X24 B6:X15" name="範囲1"/>
  </protectedRanges>
  <mergeCells count="13">
    <mergeCell ref="A29:B29"/>
    <mergeCell ref="A25:B25"/>
    <mergeCell ref="A26:A27"/>
    <mergeCell ref="A28:B28"/>
    <mergeCell ref="A1:Y1"/>
    <mergeCell ref="W2:Y2"/>
    <mergeCell ref="A6:A15"/>
    <mergeCell ref="A17:A24"/>
    <mergeCell ref="A16:B16"/>
    <mergeCell ref="D3:X3"/>
    <mergeCell ref="A3:B5"/>
    <mergeCell ref="C3:C5"/>
    <mergeCell ref="Y3:Y5"/>
  </mergeCells>
  <phoneticPr fontId="2"/>
  <printOptions horizontalCentered="1"/>
  <pageMargins left="0.51181102362204722" right="0.59055118110236227" top="0.98425196850393704" bottom="0.98425196850393704" header="0.51181102362204722" footer="0.51181102362204722"/>
  <headerFooter alignWithMargins="0">
    <oddHeader>&amp;R（仮称）松戸市リサイクルプラザ整備事業
事業計画に関する提出書類(&amp;A)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1"/>
  <sheetViews>
    <sheetView showGridLines="0" tabSelected="1" view="pageBreakPreview" zoomScale="70" zoomScaleNormal="85" zoomScaleSheetLayoutView="70" zoomScalePageLayoutView="70" workbookViewId="0">
      <selection activeCell="M14" sqref="M14"/>
    </sheetView>
  </sheetViews>
  <sheetFormatPr defaultColWidth="9" defaultRowHeight="30" customHeight="1" x14ac:dyDescent="0.15"/>
  <cols>
    <col min="1" max="1" width="16.5" style="18" customWidth="1"/>
    <col min="2" max="2" width="7" style="18" customWidth="1"/>
    <col min="3" max="6" width="10.625" style="44" customWidth="1"/>
    <col min="7" max="23" width="10.625" style="13" customWidth="1"/>
    <col min="24" max="25" width="9.625" style="13" customWidth="1"/>
    <col min="26" max="26" width="12.625" style="13" customWidth="1"/>
    <col min="27" max="16384" width="9" style="13"/>
  </cols>
  <sheetData>
    <row r="1" spans="1:24" s="14" customFormat="1" ht="21" customHeight="1" x14ac:dyDescent="0.15">
      <c r="A1" s="335" t="s">
        <v>85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5"/>
    </row>
    <row r="2" spans="1:24" s="14" customFormat="1" ht="17.25" customHeight="1" x14ac:dyDescent="0.15">
      <c r="A2" s="65"/>
      <c r="B2" s="15"/>
      <c r="C2" s="43"/>
      <c r="D2" s="43"/>
      <c r="E2" s="43"/>
      <c r="F2" s="43"/>
      <c r="W2" s="133"/>
      <c r="X2" s="211" t="s">
        <v>39</v>
      </c>
    </row>
    <row r="3" spans="1:24" ht="15.95" customHeight="1" x14ac:dyDescent="0.15">
      <c r="A3" s="344" t="s">
        <v>21</v>
      </c>
      <c r="B3" s="345"/>
      <c r="C3" s="361" t="s">
        <v>8</v>
      </c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  <c r="T3" s="342"/>
      <c r="U3" s="342"/>
      <c r="V3" s="342"/>
      <c r="W3" s="342"/>
      <c r="X3" s="325" t="s">
        <v>10</v>
      </c>
    </row>
    <row r="4" spans="1:24" ht="24" x14ac:dyDescent="0.15">
      <c r="A4" s="346"/>
      <c r="B4" s="347"/>
      <c r="C4" s="234" t="s">
        <v>110</v>
      </c>
      <c r="D4" s="234" t="s">
        <v>111</v>
      </c>
      <c r="E4" s="255" t="s">
        <v>112</v>
      </c>
      <c r="F4" s="234" t="s">
        <v>113</v>
      </c>
      <c r="G4" s="234" t="s">
        <v>114</v>
      </c>
      <c r="H4" s="234" t="s">
        <v>115</v>
      </c>
      <c r="I4" s="234" t="s">
        <v>116</v>
      </c>
      <c r="J4" s="234" t="s">
        <v>117</v>
      </c>
      <c r="K4" s="234" t="s">
        <v>118</v>
      </c>
      <c r="L4" s="234" t="s">
        <v>119</v>
      </c>
      <c r="M4" s="234" t="s">
        <v>120</v>
      </c>
      <c r="N4" s="234" t="s">
        <v>121</v>
      </c>
      <c r="O4" s="234" t="s">
        <v>122</v>
      </c>
      <c r="P4" s="234" t="s">
        <v>123</v>
      </c>
      <c r="Q4" s="234" t="s">
        <v>124</v>
      </c>
      <c r="R4" s="234" t="s">
        <v>125</v>
      </c>
      <c r="S4" s="234" t="s">
        <v>126</v>
      </c>
      <c r="T4" s="234" t="s">
        <v>127</v>
      </c>
      <c r="U4" s="234" t="s">
        <v>128</v>
      </c>
      <c r="V4" s="234" t="s">
        <v>129</v>
      </c>
      <c r="W4" s="234" t="s">
        <v>130</v>
      </c>
      <c r="X4" s="326"/>
    </row>
    <row r="5" spans="1:24" ht="14.25" x14ac:dyDescent="0.15">
      <c r="A5" s="348"/>
      <c r="B5" s="349"/>
      <c r="C5" s="224" t="s">
        <v>60</v>
      </c>
      <c r="D5" s="226" t="s">
        <v>61</v>
      </c>
      <c r="E5" s="226" t="s">
        <v>62</v>
      </c>
      <c r="F5" s="226" t="s">
        <v>63</v>
      </c>
      <c r="G5" s="226" t="s">
        <v>64</v>
      </c>
      <c r="H5" s="226" t="s">
        <v>65</v>
      </c>
      <c r="I5" s="226" t="s">
        <v>66</v>
      </c>
      <c r="J5" s="226" t="s">
        <v>67</v>
      </c>
      <c r="K5" s="226" t="s">
        <v>68</v>
      </c>
      <c r="L5" s="226" t="s">
        <v>69</v>
      </c>
      <c r="M5" s="226" t="s">
        <v>70</v>
      </c>
      <c r="N5" s="226" t="s">
        <v>71</v>
      </c>
      <c r="O5" s="226" t="s">
        <v>72</v>
      </c>
      <c r="P5" s="226" t="s">
        <v>73</v>
      </c>
      <c r="Q5" s="226" t="s">
        <v>74</v>
      </c>
      <c r="R5" s="226" t="s">
        <v>75</v>
      </c>
      <c r="S5" s="226" t="s">
        <v>76</v>
      </c>
      <c r="T5" s="226" t="s">
        <v>77</v>
      </c>
      <c r="U5" s="226" t="s">
        <v>78</v>
      </c>
      <c r="V5" s="226" t="s">
        <v>79</v>
      </c>
      <c r="W5" s="227" t="s">
        <v>104</v>
      </c>
      <c r="X5" s="327"/>
    </row>
    <row r="6" spans="1:24" ht="15.95" customHeight="1" x14ac:dyDescent="0.15">
      <c r="A6" s="359"/>
      <c r="B6" s="63" t="s">
        <v>9</v>
      </c>
      <c r="C6" s="60"/>
      <c r="D6" s="60"/>
      <c r="E6" s="60"/>
      <c r="F6" s="60"/>
      <c r="G6" s="60"/>
      <c r="H6" s="60"/>
      <c r="I6" s="60"/>
      <c r="J6" s="60"/>
      <c r="K6" s="60"/>
      <c r="L6" s="60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97"/>
    </row>
    <row r="7" spans="1:24" ht="15.95" customHeight="1" x14ac:dyDescent="0.15">
      <c r="A7" s="360"/>
      <c r="B7" s="64" t="s">
        <v>7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99"/>
    </row>
    <row r="8" spans="1:24" ht="15.95" customHeight="1" x14ac:dyDescent="0.15">
      <c r="A8" s="359"/>
      <c r="B8" s="63" t="s">
        <v>9</v>
      </c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97"/>
    </row>
    <row r="9" spans="1:24" ht="15.95" customHeight="1" x14ac:dyDescent="0.15">
      <c r="A9" s="360"/>
      <c r="B9" s="64" t="s">
        <v>7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99"/>
    </row>
    <row r="10" spans="1:24" ht="15.95" customHeight="1" x14ac:dyDescent="0.15">
      <c r="A10" s="359"/>
      <c r="B10" s="63" t="s">
        <v>9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97"/>
    </row>
    <row r="11" spans="1:24" ht="15.95" customHeight="1" x14ac:dyDescent="0.15">
      <c r="A11" s="360"/>
      <c r="B11" s="64" t="s">
        <v>7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99"/>
    </row>
    <row r="12" spans="1:24" ht="15.95" customHeight="1" x14ac:dyDescent="0.15">
      <c r="A12" s="359"/>
      <c r="B12" s="63" t="s">
        <v>9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97"/>
    </row>
    <row r="13" spans="1:24" ht="15.95" customHeight="1" x14ac:dyDescent="0.15">
      <c r="A13" s="360"/>
      <c r="B13" s="64" t="s">
        <v>7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99"/>
    </row>
    <row r="14" spans="1:24" ht="15.95" customHeight="1" x14ac:dyDescent="0.15">
      <c r="A14" s="359"/>
      <c r="B14" s="63" t="s">
        <v>9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97"/>
    </row>
    <row r="15" spans="1:24" ht="15.95" customHeight="1" x14ac:dyDescent="0.15">
      <c r="A15" s="360"/>
      <c r="B15" s="64" t="s">
        <v>7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99"/>
    </row>
    <row r="16" spans="1:24" ht="15.95" customHeight="1" x14ac:dyDescent="0.15">
      <c r="A16" s="359"/>
      <c r="B16" s="63" t="s">
        <v>9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97"/>
    </row>
    <row r="17" spans="1:24" ht="15.95" customHeight="1" x14ac:dyDescent="0.15">
      <c r="A17" s="360"/>
      <c r="B17" s="64" t="s">
        <v>7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99"/>
    </row>
    <row r="18" spans="1:24" ht="15.95" customHeight="1" x14ac:dyDescent="0.15">
      <c r="A18" s="359"/>
      <c r="B18" s="63" t="s">
        <v>9</v>
      </c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97"/>
    </row>
    <row r="19" spans="1:24" ht="15.95" customHeight="1" x14ac:dyDescent="0.15">
      <c r="A19" s="360"/>
      <c r="B19" s="64" t="s">
        <v>7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99"/>
    </row>
    <row r="20" spans="1:24" ht="15.95" customHeight="1" x14ac:dyDescent="0.15">
      <c r="A20" s="359"/>
      <c r="B20" s="63" t="s">
        <v>9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97"/>
    </row>
    <row r="21" spans="1:24" ht="15.95" customHeight="1" x14ac:dyDescent="0.15">
      <c r="A21" s="360"/>
      <c r="B21" s="64" t="s">
        <v>7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99"/>
    </row>
    <row r="22" spans="1:24" ht="15.95" customHeight="1" x14ac:dyDescent="0.15">
      <c r="A22" s="359"/>
      <c r="B22" s="63" t="s">
        <v>9</v>
      </c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97"/>
    </row>
    <row r="23" spans="1:24" ht="15.95" customHeight="1" x14ac:dyDescent="0.15">
      <c r="A23" s="360"/>
      <c r="B23" s="64" t="s">
        <v>7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99"/>
    </row>
    <row r="24" spans="1:24" ht="15.95" customHeight="1" x14ac:dyDescent="0.15">
      <c r="A24" s="359"/>
      <c r="B24" s="63" t="s">
        <v>9</v>
      </c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97"/>
    </row>
    <row r="25" spans="1:24" ht="15.95" customHeight="1" x14ac:dyDescent="0.15">
      <c r="A25" s="360"/>
      <c r="B25" s="64" t="s">
        <v>7</v>
      </c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99"/>
    </row>
    <row r="26" spans="1:24" ht="15.95" customHeight="1" x14ac:dyDescent="0.15">
      <c r="A26" s="359"/>
      <c r="B26" s="63" t="s">
        <v>9</v>
      </c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97"/>
    </row>
    <row r="27" spans="1:24" ht="15.95" customHeight="1" x14ac:dyDescent="0.15">
      <c r="A27" s="360"/>
      <c r="B27" s="64" t="s">
        <v>7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99"/>
    </row>
    <row r="28" spans="1:24" ht="15.95" customHeight="1" x14ac:dyDescent="0.15">
      <c r="A28" s="359"/>
      <c r="B28" s="63" t="s">
        <v>9</v>
      </c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97"/>
    </row>
    <row r="29" spans="1:24" ht="15.95" customHeight="1" x14ac:dyDescent="0.15">
      <c r="A29" s="360"/>
      <c r="B29" s="64" t="s">
        <v>7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99"/>
    </row>
    <row r="30" spans="1:24" ht="15.95" customHeight="1" x14ac:dyDescent="0.15">
      <c r="A30" s="359"/>
      <c r="B30" s="63" t="s">
        <v>9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97"/>
    </row>
    <row r="31" spans="1:24" ht="15.95" customHeight="1" x14ac:dyDescent="0.15">
      <c r="A31" s="360"/>
      <c r="B31" s="64" t="s">
        <v>7</v>
      </c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99"/>
    </row>
    <row r="32" spans="1:24" ht="15.95" customHeight="1" x14ac:dyDescent="0.15">
      <c r="A32" s="359"/>
      <c r="B32" s="63" t="s">
        <v>9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97"/>
    </row>
    <row r="33" spans="1:24" ht="15.95" customHeight="1" x14ac:dyDescent="0.15">
      <c r="A33" s="360"/>
      <c r="B33" s="64" t="s">
        <v>7</v>
      </c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99"/>
    </row>
    <row r="34" spans="1:24" ht="15.95" customHeight="1" x14ac:dyDescent="0.15">
      <c r="A34" s="359"/>
      <c r="B34" s="63" t="s">
        <v>9</v>
      </c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97"/>
    </row>
    <row r="35" spans="1:24" ht="15.95" customHeight="1" x14ac:dyDescent="0.15">
      <c r="A35" s="360"/>
      <c r="B35" s="64" t="s">
        <v>7</v>
      </c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99"/>
    </row>
    <row r="36" spans="1:24" ht="15.95" customHeight="1" x14ac:dyDescent="0.15">
      <c r="A36" s="359"/>
      <c r="B36" s="63" t="s">
        <v>9</v>
      </c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97"/>
    </row>
    <row r="37" spans="1:24" ht="15.95" customHeight="1" x14ac:dyDescent="0.15">
      <c r="A37" s="360"/>
      <c r="B37" s="64" t="s">
        <v>7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99"/>
    </row>
    <row r="38" spans="1:24" ht="15.95" customHeight="1" x14ac:dyDescent="0.15">
      <c r="A38" s="359"/>
      <c r="B38" s="63" t="s">
        <v>9</v>
      </c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97"/>
    </row>
    <row r="39" spans="1:24" ht="15.95" customHeight="1" x14ac:dyDescent="0.15">
      <c r="A39" s="360"/>
      <c r="B39" s="64" t="s">
        <v>7</v>
      </c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99"/>
    </row>
    <row r="40" spans="1:24" ht="15.95" customHeight="1" x14ac:dyDescent="0.15">
      <c r="A40" s="359"/>
      <c r="B40" s="63" t="s">
        <v>9</v>
      </c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97"/>
    </row>
    <row r="41" spans="1:24" ht="15.95" customHeight="1" x14ac:dyDescent="0.15">
      <c r="A41" s="360"/>
      <c r="B41" s="64" t="s">
        <v>7</v>
      </c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99"/>
    </row>
    <row r="42" spans="1:24" ht="15.95" customHeight="1" x14ac:dyDescent="0.15">
      <c r="A42" s="359"/>
      <c r="B42" s="63" t="s">
        <v>9</v>
      </c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97"/>
    </row>
    <row r="43" spans="1:24" ht="15.95" customHeight="1" x14ac:dyDescent="0.15">
      <c r="A43" s="360"/>
      <c r="B43" s="64" t="s">
        <v>7</v>
      </c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99"/>
    </row>
    <row r="44" spans="1:24" ht="15.95" customHeight="1" x14ac:dyDescent="0.15">
      <c r="A44" s="359"/>
      <c r="B44" s="63" t="s">
        <v>9</v>
      </c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97"/>
    </row>
    <row r="45" spans="1:24" ht="15.95" customHeight="1" x14ac:dyDescent="0.15">
      <c r="A45" s="360"/>
      <c r="B45" s="64" t="s">
        <v>7</v>
      </c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99"/>
    </row>
    <row r="46" spans="1:24" ht="15.95" customHeight="1" x14ac:dyDescent="0.15">
      <c r="A46" s="359"/>
      <c r="B46" s="63" t="s">
        <v>9</v>
      </c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97"/>
    </row>
    <row r="47" spans="1:24" ht="15.95" customHeight="1" x14ac:dyDescent="0.15">
      <c r="A47" s="360"/>
      <c r="B47" s="64" t="s">
        <v>7</v>
      </c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99"/>
    </row>
    <row r="48" spans="1:24" ht="15.95" customHeight="1" x14ac:dyDescent="0.15">
      <c r="A48" s="359"/>
      <c r="B48" s="63" t="s">
        <v>9</v>
      </c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97"/>
    </row>
    <row r="49" spans="1:24" ht="15.95" customHeight="1" x14ac:dyDescent="0.15">
      <c r="A49" s="360"/>
      <c r="B49" s="64" t="s">
        <v>7</v>
      </c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99"/>
    </row>
    <row r="50" spans="1:24" ht="15.95" customHeight="1" x14ac:dyDescent="0.15">
      <c r="A50" s="359"/>
      <c r="B50" s="63" t="s">
        <v>9</v>
      </c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97"/>
    </row>
    <row r="51" spans="1:24" ht="15.95" customHeight="1" x14ac:dyDescent="0.15">
      <c r="A51" s="360"/>
      <c r="B51" s="64" t="s">
        <v>7</v>
      </c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99"/>
    </row>
    <row r="52" spans="1:24" ht="15.95" customHeight="1" x14ac:dyDescent="0.15">
      <c r="A52" s="362" t="s">
        <v>11</v>
      </c>
      <c r="B52" s="363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2"/>
    </row>
    <row r="53" spans="1:24" ht="15.95" customHeight="1" x14ac:dyDescent="0.15">
      <c r="A53" s="17"/>
    </row>
    <row r="54" spans="1:24" ht="15.95" customHeight="1" x14ac:dyDescent="0.15">
      <c r="A54" s="21"/>
    </row>
    <row r="55" spans="1:24" s="38" customFormat="1" ht="15.95" customHeight="1" x14ac:dyDescent="0.15">
      <c r="A55" s="17"/>
    </row>
    <row r="56" spans="1:24" ht="20.25" customHeight="1" x14ac:dyDescent="0.15"/>
    <row r="57" spans="1:24" ht="20.25" customHeight="1" x14ac:dyDescent="0.15"/>
    <row r="58" spans="1:24" ht="20.25" customHeight="1" x14ac:dyDescent="0.15"/>
    <row r="59" spans="1:24" ht="20.25" customHeight="1" x14ac:dyDescent="0.15"/>
    <row r="60" spans="1:24" ht="20.25" customHeight="1" x14ac:dyDescent="0.15"/>
    <row r="61" spans="1:24" ht="30" hidden="1" customHeight="1" x14ac:dyDescent="0.15"/>
  </sheetData>
  <sheetProtection insertRows="0"/>
  <protectedRanges>
    <protectedRange sqref="A56:IV61" name="範囲3"/>
    <protectedRange sqref="A6:W51" name="範囲1"/>
  </protectedRanges>
  <mergeCells count="28">
    <mergeCell ref="A52:B52"/>
    <mergeCell ref="A46:A47"/>
    <mergeCell ref="A48:A49"/>
    <mergeCell ref="A50:A51"/>
    <mergeCell ref="A6:A7"/>
    <mergeCell ref="A40:A41"/>
    <mergeCell ref="A42:A43"/>
    <mergeCell ref="A8:A9"/>
    <mergeCell ref="A12:A13"/>
    <mergeCell ref="A44:A45"/>
    <mergeCell ref="A34:A35"/>
    <mergeCell ref="A36:A37"/>
    <mergeCell ref="A38:A39"/>
    <mergeCell ref="A24:A25"/>
    <mergeCell ref="A26:A27"/>
    <mergeCell ref="A28:A29"/>
    <mergeCell ref="A30:A31"/>
    <mergeCell ref="A32:A33"/>
    <mergeCell ref="A1:X1"/>
    <mergeCell ref="A20:A21"/>
    <mergeCell ref="A22:A23"/>
    <mergeCell ref="C3:W3"/>
    <mergeCell ref="A14:A15"/>
    <mergeCell ref="A10:A11"/>
    <mergeCell ref="A16:A17"/>
    <mergeCell ref="A18:A19"/>
    <mergeCell ref="A3:B5"/>
    <mergeCell ref="X3:X5"/>
  </mergeCells>
  <phoneticPr fontId="5"/>
  <printOptions horizontalCentered="1"/>
  <pageMargins left="0.51181102362204722" right="0.59055118110236227" top="0.98425196850393704" bottom="0.98425196850393704" header="0.51181102362204722" footer="0.51181102362204722"/>
  <headerFooter alignWithMargins="0">
    <oddHeader>&amp;R（仮称）松戸市リサイクルプラザ整備事業
事業計画に関する提出書類(&amp;A)</oddHeader>
  </headerFooter>
  <rowBreaks count="1" manualBreakCount="1">
    <brk id="6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62"/>
  <sheetViews>
    <sheetView showGridLines="0" tabSelected="1" view="pageBreakPreview" zoomScale="85" zoomScaleNormal="85" zoomScaleSheetLayoutView="85" zoomScalePageLayoutView="85" workbookViewId="0">
      <selection activeCell="M14" sqref="M14"/>
    </sheetView>
  </sheetViews>
  <sheetFormatPr defaultColWidth="9" defaultRowHeight="30" customHeight="1" x14ac:dyDescent="0.15"/>
  <cols>
    <col min="1" max="1" width="16.5" style="18" customWidth="1"/>
    <col min="2" max="2" width="7" style="18" customWidth="1"/>
    <col min="3" max="6" width="10.125" style="44" customWidth="1"/>
    <col min="7" max="23" width="10.125" style="13" customWidth="1"/>
    <col min="24" max="25" width="9.625" style="13" customWidth="1"/>
    <col min="26" max="26" width="12.625" style="13" customWidth="1"/>
    <col min="27" max="16384" width="9" style="13"/>
  </cols>
  <sheetData>
    <row r="1" spans="1:24" s="14" customFormat="1" ht="21" customHeight="1" x14ac:dyDescent="0.15">
      <c r="A1" s="335" t="s">
        <v>88</v>
      </c>
      <c r="B1" s="335"/>
      <c r="C1" s="335"/>
      <c r="D1" s="335"/>
      <c r="E1" s="335"/>
      <c r="F1" s="335"/>
      <c r="G1" s="335"/>
      <c r="H1" s="335"/>
      <c r="I1" s="335"/>
      <c r="J1" s="335"/>
      <c r="K1" s="335"/>
      <c r="L1" s="335"/>
      <c r="M1" s="335"/>
      <c r="N1" s="335"/>
      <c r="O1" s="335"/>
      <c r="P1" s="335"/>
      <c r="Q1" s="335"/>
      <c r="R1" s="335"/>
      <c r="S1" s="335"/>
      <c r="T1" s="335"/>
      <c r="U1" s="335"/>
      <c r="V1" s="335"/>
      <c r="W1" s="335"/>
      <c r="X1" s="335"/>
    </row>
    <row r="2" spans="1:24" s="14" customFormat="1" ht="17.25" customHeight="1" x14ac:dyDescent="0.15">
      <c r="A2" s="65"/>
      <c r="B2" s="15"/>
      <c r="C2" s="43"/>
      <c r="D2" s="43"/>
      <c r="E2" s="43"/>
      <c r="F2" s="43"/>
      <c r="W2" s="133"/>
      <c r="X2" s="211" t="s">
        <v>39</v>
      </c>
    </row>
    <row r="3" spans="1:24" ht="15.95" customHeight="1" x14ac:dyDescent="0.15">
      <c r="A3" s="344" t="s">
        <v>21</v>
      </c>
      <c r="B3" s="345"/>
      <c r="C3" s="361" t="s">
        <v>8</v>
      </c>
      <c r="D3" s="342"/>
      <c r="E3" s="342"/>
      <c r="F3" s="342"/>
      <c r="G3" s="342"/>
      <c r="H3" s="342"/>
      <c r="I3" s="342"/>
      <c r="J3" s="342"/>
      <c r="K3" s="342"/>
      <c r="L3" s="342"/>
      <c r="M3" s="342"/>
      <c r="N3" s="342"/>
      <c r="O3" s="342"/>
      <c r="P3" s="342"/>
      <c r="Q3" s="342"/>
      <c r="R3" s="342"/>
      <c r="S3" s="342"/>
      <c r="T3" s="342"/>
      <c r="U3" s="342"/>
      <c r="V3" s="342"/>
      <c r="W3" s="342"/>
      <c r="X3" s="325" t="s">
        <v>10</v>
      </c>
    </row>
    <row r="4" spans="1:24" ht="24" x14ac:dyDescent="0.15">
      <c r="A4" s="346"/>
      <c r="B4" s="347"/>
      <c r="C4" s="236" t="s">
        <v>110</v>
      </c>
      <c r="D4" s="235" t="s">
        <v>111</v>
      </c>
      <c r="E4" s="235" t="s">
        <v>112</v>
      </c>
      <c r="F4" s="235" t="s">
        <v>113</v>
      </c>
      <c r="G4" s="235" t="s">
        <v>114</v>
      </c>
      <c r="H4" s="235" t="s">
        <v>115</v>
      </c>
      <c r="I4" s="235" t="s">
        <v>116</v>
      </c>
      <c r="J4" s="235" t="s">
        <v>117</v>
      </c>
      <c r="K4" s="235" t="s">
        <v>118</v>
      </c>
      <c r="L4" s="235" t="s">
        <v>119</v>
      </c>
      <c r="M4" s="235" t="s">
        <v>120</v>
      </c>
      <c r="N4" s="235" t="s">
        <v>121</v>
      </c>
      <c r="O4" s="235" t="s">
        <v>122</v>
      </c>
      <c r="P4" s="235" t="s">
        <v>123</v>
      </c>
      <c r="Q4" s="235" t="s">
        <v>124</v>
      </c>
      <c r="R4" s="235" t="s">
        <v>125</v>
      </c>
      <c r="S4" s="235" t="s">
        <v>126</v>
      </c>
      <c r="T4" s="235" t="s">
        <v>127</v>
      </c>
      <c r="U4" s="235" t="s">
        <v>128</v>
      </c>
      <c r="V4" s="235" t="s">
        <v>129</v>
      </c>
      <c r="W4" s="237" t="s">
        <v>130</v>
      </c>
      <c r="X4" s="326"/>
    </row>
    <row r="5" spans="1:24" ht="14.25" x14ac:dyDescent="0.15">
      <c r="A5" s="348"/>
      <c r="B5" s="349"/>
      <c r="C5" s="224" t="s">
        <v>60</v>
      </c>
      <c r="D5" s="226" t="s">
        <v>61</v>
      </c>
      <c r="E5" s="226" t="s">
        <v>62</v>
      </c>
      <c r="F5" s="226" t="s">
        <v>63</v>
      </c>
      <c r="G5" s="226" t="s">
        <v>64</v>
      </c>
      <c r="H5" s="226" t="s">
        <v>65</v>
      </c>
      <c r="I5" s="226" t="s">
        <v>66</v>
      </c>
      <c r="J5" s="226" t="s">
        <v>67</v>
      </c>
      <c r="K5" s="226" t="s">
        <v>68</v>
      </c>
      <c r="L5" s="226" t="s">
        <v>69</v>
      </c>
      <c r="M5" s="226" t="s">
        <v>70</v>
      </c>
      <c r="N5" s="226" t="s">
        <v>71</v>
      </c>
      <c r="O5" s="226" t="s">
        <v>72</v>
      </c>
      <c r="P5" s="226" t="s">
        <v>73</v>
      </c>
      <c r="Q5" s="226" t="s">
        <v>74</v>
      </c>
      <c r="R5" s="226" t="s">
        <v>75</v>
      </c>
      <c r="S5" s="226" t="s">
        <v>76</v>
      </c>
      <c r="T5" s="226" t="s">
        <v>77</v>
      </c>
      <c r="U5" s="226" t="s">
        <v>78</v>
      </c>
      <c r="V5" s="226" t="s">
        <v>79</v>
      </c>
      <c r="W5" s="227" t="s">
        <v>104</v>
      </c>
      <c r="X5" s="327"/>
    </row>
    <row r="6" spans="1:24" ht="15.95" customHeight="1" x14ac:dyDescent="0.15">
      <c r="A6" s="359"/>
      <c r="B6" s="63" t="s">
        <v>9</v>
      </c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97"/>
    </row>
    <row r="7" spans="1:24" ht="15.95" customHeight="1" x14ac:dyDescent="0.15">
      <c r="A7" s="360"/>
      <c r="B7" s="64" t="s">
        <v>7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62"/>
      <c r="P7" s="62"/>
      <c r="Q7" s="62"/>
      <c r="R7" s="62"/>
      <c r="S7" s="62"/>
      <c r="T7" s="62"/>
      <c r="U7" s="62"/>
      <c r="V7" s="62"/>
      <c r="W7" s="62"/>
      <c r="X7" s="99"/>
    </row>
    <row r="8" spans="1:24" ht="15.95" customHeight="1" x14ac:dyDescent="0.15">
      <c r="A8" s="359"/>
      <c r="B8" s="63" t="s">
        <v>9</v>
      </c>
      <c r="C8" s="61"/>
      <c r="D8" s="61"/>
      <c r="E8" s="61"/>
      <c r="F8" s="61"/>
      <c r="G8" s="61"/>
      <c r="H8" s="61"/>
      <c r="I8" s="61"/>
      <c r="J8" s="61"/>
      <c r="K8" s="61"/>
      <c r="L8" s="61"/>
      <c r="M8" s="61"/>
      <c r="N8" s="61"/>
      <c r="O8" s="61"/>
      <c r="P8" s="61"/>
      <c r="Q8" s="61"/>
      <c r="R8" s="61"/>
      <c r="S8" s="61"/>
      <c r="T8" s="61"/>
      <c r="U8" s="61"/>
      <c r="V8" s="61"/>
      <c r="W8" s="61"/>
      <c r="X8" s="97"/>
    </row>
    <row r="9" spans="1:24" ht="15.95" customHeight="1" x14ac:dyDescent="0.15">
      <c r="A9" s="360"/>
      <c r="B9" s="64" t="s">
        <v>7</v>
      </c>
      <c r="C9" s="62"/>
      <c r="D9" s="62"/>
      <c r="E9" s="62"/>
      <c r="F9" s="62"/>
      <c r="G9" s="62"/>
      <c r="H9" s="62"/>
      <c r="I9" s="62"/>
      <c r="J9" s="62"/>
      <c r="K9" s="62"/>
      <c r="L9" s="62"/>
      <c r="M9" s="62"/>
      <c r="N9" s="62"/>
      <c r="O9" s="62"/>
      <c r="P9" s="62"/>
      <c r="Q9" s="62"/>
      <c r="R9" s="62"/>
      <c r="S9" s="62"/>
      <c r="T9" s="62"/>
      <c r="U9" s="62"/>
      <c r="V9" s="62"/>
      <c r="W9" s="62"/>
      <c r="X9" s="99"/>
    </row>
    <row r="10" spans="1:24" ht="15.95" customHeight="1" x14ac:dyDescent="0.15">
      <c r="A10" s="359"/>
      <c r="B10" s="63" t="s">
        <v>9</v>
      </c>
      <c r="C10" s="61"/>
      <c r="D10" s="61"/>
      <c r="E10" s="61"/>
      <c r="F10" s="61"/>
      <c r="G10" s="61"/>
      <c r="H10" s="61"/>
      <c r="I10" s="61"/>
      <c r="J10" s="61"/>
      <c r="K10" s="61"/>
      <c r="L10" s="61"/>
      <c r="M10" s="61"/>
      <c r="N10" s="61"/>
      <c r="O10" s="61"/>
      <c r="P10" s="61"/>
      <c r="Q10" s="61"/>
      <c r="R10" s="61"/>
      <c r="S10" s="61"/>
      <c r="T10" s="61"/>
      <c r="U10" s="61"/>
      <c r="V10" s="61"/>
      <c r="W10" s="61"/>
      <c r="X10" s="97"/>
    </row>
    <row r="11" spans="1:24" ht="15.95" customHeight="1" x14ac:dyDescent="0.15">
      <c r="A11" s="360"/>
      <c r="B11" s="64" t="s">
        <v>7</v>
      </c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99"/>
    </row>
    <row r="12" spans="1:24" ht="15.95" customHeight="1" x14ac:dyDescent="0.15">
      <c r="A12" s="359"/>
      <c r="B12" s="63" t="s">
        <v>9</v>
      </c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  <c r="N12" s="61"/>
      <c r="O12" s="61"/>
      <c r="P12" s="61"/>
      <c r="Q12" s="61"/>
      <c r="R12" s="61"/>
      <c r="S12" s="61"/>
      <c r="T12" s="61"/>
      <c r="U12" s="61"/>
      <c r="V12" s="61"/>
      <c r="W12" s="61"/>
      <c r="X12" s="97"/>
    </row>
    <row r="13" spans="1:24" ht="15.95" customHeight="1" x14ac:dyDescent="0.15">
      <c r="A13" s="360"/>
      <c r="B13" s="64" t="s">
        <v>7</v>
      </c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62"/>
      <c r="W13" s="62"/>
      <c r="X13" s="99"/>
    </row>
    <row r="14" spans="1:24" ht="15.95" customHeight="1" x14ac:dyDescent="0.15">
      <c r="A14" s="359"/>
      <c r="B14" s="63" t="s">
        <v>9</v>
      </c>
      <c r="C14" s="61"/>
      <c r="D14" s="61"/>
      <c r="E14" s="61"/>
      <c r="F14" s="61"/>
      <c r="G14" s="61"/>
      <c r="H14" s="61"/>
      <c r="I14" s="61"/>
      <c r="J14" s="61"/>
      <c r="K14" s="61"/>
      <c r="L14" s="61"/>
      <c r="M14" s="61"/>
      <c r="N14" s="61"/>
      <c r="O14" s="61"/>
      <c r="P14" s="61"/>
      <c r="Q14" s="61"/>
      <c r="R14" s="61"/>
      <c r="S14" s="61"/>
      <c r="T14" s="61"/>
      <c r="U14" s="61"/>
      <c r="V14" s="61"/>
      <c r="W14" s="61"/>
      <c r="X14" s="97"/>
    </row>
    <row r="15" spans="1:24" ht="15.95" customHeight="1" x14ac:dyDescent="0.15">
      <c r="A15" s="360"/>
      <c r="B15" s="64" t="s">
        <v>7</v>
      </c>
      <c r="C15" s="62"/>
      <c r="D15" s="62"/>
      <c r="E15" s="62"/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62"/>
      <c r="Q15" s="62"/>
      <c r="R15" s="62"/>
      <c r="S15" s="62"/>
      <c r="T15" s="62"/>
      <c r="U15" s="62"/>
      <c r="V15" s="62"/>
      <c r="W15" s="62"/>
      <c r="X15" s="99"/>
    </row>
    <row r="16" spans="1:24" ht="15.95" customHeight="1" x14ac:dyDescent="0.15">
      <c r="A16" s="359"/>
      <c r="B16" s="63" t="s">
        <v>9</v>
      </c>
      <c r="C16" s="61"/>
      <c r="D16" s="61"/>
      <c r="E16" s="61"/>
      <c r="F16" s="61"/>
      <c r="G16" s="61"/>
      <c r="H16" s="61"/>
      <c r="I16" s="61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  <c r="U16" s="61"/>
      <c r="V16" s="61"/>
      <c r="W16" s="61"/>
      <c r="X16" s="97"/>
    </row>
    <row r="17" spans="1:24" ht="15.95" customHeight="1" x14ac:dyDescent="0.15">
      <c r="A17" s="360"/>
      <c r="B17" s="64" t="s">
        <v>7</v>
      </c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  <c r="N17" s="62"/>
      <c r="O17" s="62"/>
      <c r="P17" s="62"/>
      <c r="Q17" s="62"/>
      <c r="R17" s="62"/>
      <c r="S17" s="62"/>
      <c r="T17" s="62"/>
      <c r="U17" s="62"/>
      <c r="V17" s="62"/>
      <c r="W17" s="62"/>
      <c r="X17" s="99"/>
    </row>
    <row r="18" spans="1:24" ht="15.95" customHeight="1" x14ac:dyDescent="0.15">
      <c r="A18" s="359"/>
      <c r="B18" s="63" t="s">
        <v>9</v>
      </c>
      <c r="C18" s="61"/>
      <c r="D18" s="61"/>
      <c r="E18" s="61"/>
      <c r="F18" s="61"/>
      <c r="G18" s="61"/>
      <c r="H18" s="61"/>
      <c r="I18" s="61"/>
      <c r="J18" s="61"/>
      <c r="K18" s="61"/>
      <c r="L18" s="61"/>
      <c r="M18" s="61"/>
      <c r="N18" s="61"/>
      <c r="O18" s="61"/>
      <c r="P18" s="61"/>
      <c r="Q18" s="61"/>
      <c r="R18" s="61"/>
      <c r="S18" s="61"/>
      <c r="T18" s="61"/>
      <c r="U18" s="61"/>
      <c r="V18" s="61"/>
      <c r="W18" s="61"/>
      <c r="X18" s="97"/>
    </row>
    <row r="19" spans="1:24" ht="15.95" customHeight="1" x14ac:dyDescent="0.15">
      <c r="A19" s="360"/>
      <c r="B19" s="64" t="s">
        <v>7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99"/>
    </row>
    <row r="20" spans="1:24" ht="15.95" customHeight="1" x14ac:dyDescent="0.15">
      <c r="A20" s="359"/>
      <c r="B20" s="63" t="s">
        <v>9</v>
      </c>
      <c r="C20" s="61"/>
      <c r="D20" s="61"/>
      <c r="E20" s="61"/>
      <c r="F20" s="61"/>
      <c r="G20" s="61"/>
      <c r="H20" s="61"/>
      <c r="I20" s="61"/>
      <c r="J20" s="61"/>
      <c r="K20" s="61"/>
      <c r="L20" s="61"/>
      <c r="M20" s="61"/>
      <c r="N20" s="61"/>
      <c r="O20" s="61"/>
      <c r="P20" s="61"/>
      <c r="Q20" s="61"/>
      <c r="R20" s="61"/>
      <c r="S20" s="61"/>
      <c r="T20" s="61"/>
      <c r="U20" s="61"/>
      <c r="V20" s="61"/>
      <c r="W20" s="61"/>
      <c r="X20" s="97"/>
    </row>
    <row r="21" spans="1:24" ht="15.95" customHeight="1" x14ac:dyDescent="0.15">
      <c r="A21" s="360"/>
      <c r="B21" s="64" t="s">
        <v>7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99"/>
    </row>
    <row r="22" spans="1:24" ht="15.95" customHeight="1" x14ac:dyDescent="0.15">
      <c r="A22" s="359"/>
      <c r="B22" s="63" t="s">
        <v>9</v>
      </c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  <c r="N22" s="61"/>
      <c r="O22" s="61"/>
      <c r="P22" s="61"/>
      <c r="Q22" s="61"/>
      <c r="R22" s="61"/>
      <c r="S22" s="61"/>
      <c r="T22" s="61"/>
      <c r="U22" s="61"/>
      <c r="V22" s="61"/>
      <c r="W22" s="61"/>
      <c r="X22" s="97"/>
    </row>
    <row r="23" spans="1:24" ht="15.95" customHeight="1" x14ac:dyDescent="0.15">
      <c r="A23" s="360"/>
      <c r="B23" s="64" t="s">
        <v>7</v>
      </c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  <c r="N23" s="62"/>
      <c r="O23" s="62"/>
      <c r="P23" s="62"/>
      <c r="Q23" s="62"/>
      <c r="R23" s="62"/>
      <c r="S23" s="62"/>
      <c r="T23" s="62"/>
      <c r="U23" s="62"/>
      <c r="V23" s="62"/>
      <c r="W23" s="62"/>
      <c r="X23" s="99"/>
    </row>
    <row r="24" spans="1:24" ht="15.95" customHeight="1" x14ac:dyDescent="0.15">
      <c r="A24" s="359"/>
      <c r="B24" s="63" t="s">
        <v>9</v>
      </c>
      <c r="C24" s="61"/>
      <c r="D24" s="61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61"/>
      <c r="S24" s="61"/>
      <c r="T24" s="61"/>
      <c r="U24" s="61"/>
      <c r="V24" s="61"/>
      <c r="W24" s="61"/>
      <c r="X24" s="97"/>
    </row>
    <row r="25" spans="1:24" ht="15.95" customHeight="1" x14ac:dyDescent="0.15">
      <c r="A25" s="360"/>
      <c r="B25" s="64" t="s">
        <v>7</v>
      </c>
      <c r="C25" s="62"/>
      <c r="D25" s="62"/>
      <c r="E25" s="62"/>
      <c r="F25" s="62"/>
      <c r="G25" s="62"/>
      <c r="H25" s="62"/>
      <c r="I25" s="62"/>
      <c r="J25" s="62"/>
      <c r="K25" s="62"/>
      <c r="L25" s="62"/>
      <c r="M25" s="62"/>
      <c r="N25" s="62"/>
      <c r="O25" s="62"/>
      <c r="P25" s="62"/>
      <c r="Q25" s="62"/>
      <c r="R25" s="62"/>
      <c r="S25" s="62"/>
      <c r="T25" s="62"/>
      <c r="U25" s="62"/>
      <c r="V25" s="62"/>
      <c r="W25" s="62"/>
      <c r="X25" s="99"/>
    </row>
    <row r="26" spans="1:24" ht="15.95" customHeight="1" x14ac:dyDescent="0.15">
      <c r="A26" s="359"/>
      <c r="B26" s="63" t="s">
        <v>9</v>
      </c>
      <c r="C26" s="61"/>
      <c r="D26" s="61"/>
      <c r="E26" s="61"/>
      <c r="F26" s="61"/>
      <c r="G26" s="61"/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97"/>
    </row>
    <row r="27" spans="1:24" ht="15.95" customHeight="1" x14ac:dyDescent="0.15">
      <c r="A27" s="360"/>
      <c r="B27" s="64" t="s">
        <v>7</v>
      </c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  <c r="N27" s="62"/>
      <c r="O27" s="62"/>
      <c r="P27" s="62"/>
      <c r="Q27" s="62"/>
      <c r="R27" s="62"/>
      <c r="S27" s="62"/>
      <c r="T27" s="62"/>
      <c r="U27" s="62"/>
      <c r="V27" s="62"/>
      <c r="W27" s="62"/>
      <c r="X27" s="99"/>
    </row>
    <row r="28" spans="1:24" ht="15.95" customHeight="1" x14ac:dyDescent="0.15">
      <c r="A28" s="359"/>
      <c r="B28" s="63" t="s">
        <v>9</v>
      </c>
      <c r="C28" s="61"/>
      <c r="D28" s="61"/>
      <c r="E28" s="61"/>
      <c r="F28" s="61"/>
      <c r="G28" s="61"/>
      <c r="H28" s="61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97"/>
    </row>
    <row r="29" spans="1:24" ht="15.95" customHeight="1" x14ac:dyDescent="0.15">
      <c r="A29" s="360"/>
      <c r="B29" s="64" t="s">
        <v>7</v>
      </c>
      <c r="C29" s="62"/>
      <c r="D29" s="62"/>
      <c r="E29" s="62"/>
      <c r="F29" s="62"/>
      <c r="G29" s="62"/>
      <c r="H29" s="62"/>
      <c r="I29" s="62"/>
      <c r="J29" s="62"/>
      <c r="K29" s="62"/>
      <c r="L29" s="62"/>
      <c r="M29" s="62"/>
      <c r="N29" s="62"/>
      <c r="O29" s="62"/>
      <c r="P29" s="62"/>
      <c r="Q29" s="62"/>
      <c r="R29" s="62"/>
      <c r="S29" s="62"/>
      <c r="T29" s="62"/>
      <c r="U29" s="62"/>
      <c r="V29" s="62"/>
      <c r="W29" s="62"/>
      <c r="X29" s="99"/>
    </row>
    <row r="30" spans="1:24" ht="15.95" customHeight="1" x14ac:dyDescent="0.15">
      <c r="A30" s="359"/>
      <c r="B30" s="63" t="s">
        <v>9</v>
      </c>
      <c r="C30" s="61"/>
      <c r="D30" s="61"/>
      <c r="E30" s="61"/>
      <c r="F30" s="61"/>
      <c r="G30" s="61"/>
      <c r="H30" s="61"/>
      <c r="I30" s="61"/>
      <c r="J30" s="61"/>
      <c r="K30" s="61"/>
      <c r="L30" s="61"/>
      <c r="M30" s="61"/>
      <c r="N30" s="61"/>
      <c r="O30" s="61"/>
      <c r="P30" s="61"/>
      <c r="Q30" s="61"/>
      <c r="R30" s="61"/>
      <c r="S30" s="61"/>
      <c r="T30" s="61"/>
      <c r="U30" s="61"/>
      <c r="V30" s="61"/>
      <c r="W30" s="61"/>
      <c r="X30" s="97"/>
    </row>
    <row r="31" spans="1:24" ht="15.95" customHeight="1" x14ac:dyDescent="0.15">
      <c r="A31" s="360"/>
      <c r="B31" s="64" t="s">
        <v>7</v>
      </c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2"/>
      <c r="N31" s="62"/>
      <c r="O31" s="62"/>
      <c r="P31" s="62"/>
      <c r="Q31" s="62"/>
      <c r="R31" s="62"/>
      <c r="S31" s="62"/>
      <c r="T31" s="62"/>
      <c r="U31" s="62"/>
      <c r="V31" s="62"/>
      <c r="W31" s="62"/>
      <c r="X31" s="99"/>
    </row>
    <row r="32" spans="1:24" ht="15.95" customHeight="1" x14ac:dyDescent="0.15">
      <c r="A32" s="359"/>
      <c r="B32" s="63" t="s">
        <v>9</v>
      </c>
      <c r="C32" s="61"/>
      <c r="D32" s="61"/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1"/>
      <c r="U32" s="61"/>
      <c r="V32" s="61"/>
      <c r="W32" s="61"/>
      <c r="X32" s="97"/>
    </row>
    <row r="33" spans="1:24" ht="15.95" customHeight="1" x14ac:dyDescent="0.15">
      <c r="A33" s="360"/>
      <c r="B33" s="64" t="s">
        <v>7</v>
      </c>
      <c r="C33" s="62"/>
      <c r="D33" s="62"/>
      <c r="E33" s="62"/>
      <c r="F33" s="62"/>
      <c r="G33" s="62"/>
      <c r="H33" s="62"/>
      <c r="I33" s="62"/>
      <c r="J33" s="62"/>
      <c r="K33" s="62"/>
      <c r="L33" s="62"/>
      <c r="M33" s="62"/>
      <c r="N33" s="62"/>
      <c r="O33" s="62"/>
      <c r="P33" s="62"/>
      <c r="Q33" s="62"/>
      <c r="R33" s="62"/>
      <c r="S33" s="62"/>
      <c r="T33" s="62"/>
      <c r="U33" s="62"/>
      <c r="V33" s="62"/>
      <c r="W33" s="62"/>
      <c r="X33" s="99"/>
    </row>
    <row r="34" spans="1:24" ht="15.95" customHeight="1" x14ac:dyDescent="0.15">
      <c r="A34" s="359"/>
      <c r="B34" s="63" t="s">
        <v>9</v>
      </c>
      <c r="C34" s="61"/>
      <c r="D34" s="61"/>
      <c r="E34" s="61"/>
      <c r="F34" s="61"/>
      <c r="G34" s="61"/>
      <c r="H34" s="61"/>
      <c r="I34" s="61"/>
      <c r="J34" s="61"/>
      <c r="K34" s="61"/>
      <c r="L34" s="61"/>
      <c r="M34" s="61"/>
      <c r="N34" s="61"/>
      <c r="O34" s="61"/>
      <c r="P34" s="61"/>
      <c r="Q34" s="61"/>
      <c r="R34" s="61"/>
      <c r="S34" s="61"/>
      <c r="T34" s="61"/>
      <c r="U34" s="61"/>
      <c r="V34" s="61"/>
      <c r="W34" s="61"/>
      <c r="X34" s="97"/>
    </row>
    <row r="35" spans="1:24" ht="15.95" customHeight="1" x14ac:dyDescent="0.15">
      <c r="A35" s="360"/>
      <c r="B35" s="64" t="s">
        <v>7</v>
      </c>
      <c r="C35" s="62"/>
      <c r="D35" s="62"/>
      <c r="E35" s="62"/>
      <c r="F35" s="62"/>
      <c r="G35" s="62"/>
      <c r="H35" s="62"/>
      <c r="I35" s="62"/>
      <c r="J35" s="62"/>
      <c r="K35" s="62"/>
      <c r="L35" s="62"/>
      <c r="M35" s="62"/>
      <c r="N35" s="62"/>
      <c r="O35" s="62"/>
      <c r="P35" s="62"/>
      <c r="Q35" s="62"/>
      <c r="R35" s="62"/>
      <c r="S35" s="62"/>
      <c r="T35" s="62"/>
      <c r="U35" s="62"/>
      <c r="V35" s="62"/>
      <c r="W35" s="62"/>
      <c r="X35" s="99"/>
    </row>
    <row r="36" spans="1:24" ht="15.95" customHeight="1" x14ac:dyDescent="0.15">
      <c r="A36" s="359"/>
      <c r="B36" s="63" t="s">
        <v>9</v>
      </c>
      <c r="C36" s="61"/>
      <c r="D36" s="61"/>
      <c r="E36" s="61"/>
      <c r="F36" s="61"/>
      <c r="G36" s="61"/>
      <c r="H36" s="61"/>
      <c r="I36" s="61"/>
      <c r="J36" s="61"/>
      <c r="K36" s="61"/>
      <c r="L36" s="61"/>
      <c r="M36" s="61"/>
      <c r="N36" s="61"/>
      <c r="O36" s="61"/>
      <c r="P36" s="61"/>
      <c r="Q36" s="61"/>
      <c r="R36" s="61"/>
      <c r="S36" s="61"/>
      <c r="T36" s="61"/>
      <c r="U36" s="61"/>
      <c r="V36" s="61"/>
      <c r="W36" s="61"/>
      <c r="X36" s="97"/>
    </row>
    <row r="37" spans="1:24" ht="15.95" customHeight="1" x14ac:dyDescent="0.15">
      <c r="A37" s="360"/>
      <c r="B37" s="64" t="s">
        <v>7</v>
      </c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99"/>
    </row>
    <row r="38" spans="1:24" ht="15.95" customHeight="1" x14ac:dyDescent="0.15">
      <c r="A38" s="359"/>
      <c r="B38" s="63" t="s">
        <v>9</v>
      </c>
      <c r="C38" s="61"/>
      <c r="D38" s="61"/>
      <c r="E38" s="61"/>
      <c r="F38" s="61"/>
      <c r="G38" s="61"/>
      <c r="H38" s="61"/>
      <c r="I38" s="61"/>
      <c r="J38" s="61"/>
      <c r="K38" s="61"/>
      <c r="L38" s="61"/>
      <c r="M38" s="61"/>
      <c r="N38" s="61"/>
      <c r="O38" s="61"/>
      <c r="P38" s="61"/>
      <c r="Q38" s="61"/>
      <c r="R38" s="61"/>
      <c r="S38" s="61"/>
      <c r="T38" s="61"/>
      <c r="U38" s="61"/>
      <c r="V38" s="61"/>
      <c r="W38" s="61"/>
      <c r="X38" s="97"/>
    </row>
    <row r="39" spans="1:24" ht="15.95" customHeight="1" x14ac:dyDescent="0.15">
      <c r="A39" s="360"/>
      <c r="B39" s="64" t="s">
        <v>7</v>
      </c>
      <c r="C39" s="62"/>
      <c r="D39" s="62"/>
      <c r="E39" s="62"/>
      <c r="F39" s="62"/>
      <c r="G39" s="62"/>
      <c r="H39" s="62"/>
      <c r="I39" s="62"/>
      <c r="J39" s="62"/>
      <c r="K39" s="62"/>
      <c r="L39" s="62"/>
      <c r="M39" s="62"/>
      <c r="N39" s="62"/>
      <c r="O39" s="62"/>
      <c r="P39" s="62"/>
      <c r="Q39" s="62"/>
      <c r="R39" s="62"/>
      <c r="S39" s="62"/>
      <c r="T39" s="62"/>
      <c r="U39" s="62"/>
      <c r="V39" s="62"/>
      <c r="W39" s="62"/>
      <c r="X39" s="99"/>
    </row>
    <row r="40" spans="1:24" ht="15.95" customHeight="1" x14ac:dyDescent="0.15">
      <c r="A40" s="359"/>
      <c r="B40" s="63" t="s">
        <v>9</v>
      </c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97"/>
    </row>
    <row r="41" spans="1:24" ht="15.95" customHeight="1" x14ac:dyDescent="0.15">
      <c r="A41" s="360"/>
      <c r="B41" s="64" t="s">
        <v>7</v>
      </c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99"/>
    </row>
    <row r="42" spans="1:24" ht="15.95" customHeight="1" x14ac:dyDescent="0.15">
      <c r="A42" s="359"/>
      <c r="B42" s="63" t="s">
        <v>9</v>
      </c>
      <c r="C42" s="61"/>
      <c r="D42" s="61"/>
      <c r="E42" s="61"/>
      <c r="F42" s="61"/>
      <c r="G42" s="61"/>
      <c r="H42" s="61"/>
      <c r="I42" s="61"/>
      <c r="J42" s="61"/>
      <c r="K42" s="61"/>
      <c r="L42" s="61"/>
      <c r="M42" s="61"/>
      <c r="N42" s="61"/>
      <c r="O42" s="61"/>
      <c r="P42" s="61"/>
      <c r="Q42" s="61"/>
      <c r="R42" s="61"/>
      <c r="S42" s="61"/>
      <c r="T42" s="61"/>
      <c r="U42" s="61"/>
      <c r="V42" s="61"/>
      <c r="W42" s="61"/>
      <c r="X42" s="97"/>
    </row>
    <row r="43" spans="1:24" ht="15.95" customHeight="1" x14ac:dyDescent="0.15">
      <c r="A43" s="360"/>
      <c r="B43" s="64" t="s">
        <v>7</v>
      </c>
      <c r="C43" s="62"/>
      <c r="D43" s="62"/>
      <c r="E43" s="62"/>
      <c r="F43" s="62"/>
      <c r="G43" s="62"/>
      <c r="H43" s="62"/>
      <c r="I43" s="62"/>
      <c r="J43" s="62"/>
      <c r="K43" s="62"/>
      <c r="L43" s="62"/>
      <c r="M43" s="62"/>
      <c r="N43" s="62"/>
      <c r="O43" s="62"/>
      <c r="P43" s="62"/>
      <c r="Q43" s="62"/>
      <c r="R43" s="62"/>
      <c r="S43" s="62"/>
      <c r="T43" s="62"/>
      <c r="U43" s="62"/>
      <c r="V43" s="62"/>
      <c r="W43" s="62"/>
      <c r="X43" s="99"/>
    </row>
    <row r="44" spans="1:24" ht="15.95" customHeight="1" x14ac:dyDescent="0.15">
      <c r="A44" s="359"/>
      <c r="B44" s="63" t="s">
        <v>9</v>
      </c>
      <c r="C44" s="61"/>
      <c r="D44" s="61"/>
      <c r="E44" s="61"/>
      <c r="F44" s="61"/>
      <c r="G44" s="61"/>
      <c r="H44" s="61"/>
      <c r="I44" s="61"/>
      <c r="J44" s="61"/>
      <c r="K44" s="61"/>
      <c r="L44" s="61"/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97"/>
    </row>
    <row r="45" spans="1:24" ht="15.95" customHeight="1" x14ac:dyDescent="0.15">
      <c r="A45" s="360"/>
      <c r="B45" s="64" t="s">
        <v>7</v>
      </c>
      <c r="C45" s="62"/>
      <c r="D45" s="62"/>
      <c r="E45" s="62"/>
      <c r="F45" s="62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99"/>
    </row>
    <row r="46" spans="1:24" ht="15.95" customHeight="1" x14ac:dyDescent="0.15">
      <c r="A46" s="359"/>
      <c r="B46" s="63" t="s">
        <v>9</v>
      </c>
      <c r="C46" s="61"/>
      <c r="D46" s="61"/>
      <c r="E46" s="61"/>
      <c r="F46" s="61"/>
      <c r="G46" s="61"/>
      <c r="H46" s="61"/>
      <c r="I46" s="61"/>
      <c r="J46" s="61"/>
      <c r="K46" s="61"/>
      <c r="L46" s="61"/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97"/>
    </row>
    <row r="47" spans="1:24" ht="15.95" customHeight="1" x14ac:dyDescent="0.15">
      <c r="A47" s="360"/>
      <c r="B47" s="64" t="s">
        <v>7</v>
      </c>
      <c r="C47" s="62"/>
      <c r="D47" s="62"/>
      <c r="E47" s="62"/>
      <c r="F47" s="62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99"/>
    </row>
    <row r="48" spans="1:24" ht="15.95" customHeight="1" x14ac:dyDescent="0.15">
      <c r="A48" s="359"/>
      <c r="B48" s="63" t="s">
        <v>9</v>
      </c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97"/>
    </row>
    <row r="49" spans="1:24" ht="15.95" customHeight="1" x14ac:dyDescent="0.15">
      <c r="A49" s="360"/>
      <c r="B49" s="64" t="s">
        <v>7</v>
      </c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99"/>
    </row>
    <row r="50" spans="1:24" ht="15.95" customHeight="1" x14ac:dyDescent="0.15">
      <c r="A50" s="359"/>
      <c r="B50" s="63" t="s">
        <v>9</v>
      </c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97"/>
    </row>
    <row r="51" spans="1:24" ht="15.95" customHeight="1" x14ac:dyDescent="0.15">
      <c r="A51" s="360"/>
      <c r="B51" s="64" t="s">
        <v>7</v>
      </c>
      <c r="C51" s="62"/>
      <c r="D51" s="62"/>
      <c r="E51" s="62"/>
      <c r="F51" s="62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99"/>
    </row>
    <row r="52" spans="1:24" ht="15.95" customHeight="1" x14ac:dyDescent="0.15">
      <c r="A52" s="362" t="s">
        <v>11</v>
      </c>
      <c r="B52" s="363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99"/>
    </row>
    <row r="53" spans="1:24" ht="15.95" customHeight="1" x14ac:dyDescent="0.15">
      <c r="A53" s="17"/>
    </row>
    <row r="54" spans="1:24" ht="15.95" customHeight="1" x14ac:dyDescent="0.15">
      <c r="A54" s="21"/>
    </row>
    <row r="55" spans="1:24" ht="15.95" customHeight="1" x14ac:dyDescent="0.15">
      <c r="A55" s="21"/>
    </row>
    <row r="56" spans="1:24" s="38" customFormat="1" ht="15.95" customHeight="1" x14ac:dyDescent="0.15">
      <c r="A56" s="17"/>
    </row>
    <row r="57" spans="1:24" ht="20.25" customHeight="1" x14ac:dyDescent="0.15"/>
    <row r="58" spans="1:24" ht="20.25" customHeight="1" x14ac:dyDescent="0.15"/>
    <row r="59" spans="1:24" ht="20.25" customHeight="1" x14ac:dyDescent="0.15">
      <c r="G59" s="21"/>
    </row>
    <row r="60" spans="1:24" ht="20.25" customHeight="1" x14ac:dyDescent="0.15"/>
    <row r="61" spans="1:24" ht="20.25" customHeight="1" x14ac:dyDescent="0.15"/>
    <row r="62" spans="1:24" ht="30" hidden="1" customHeight="1" x14ac:dyDescent="0.15"/>
  </sheetData>
  <sheetProtection insertRows="0"/>
  <protectedRanges>
    <protectedRange sqref="A57:IV62" name="範囲3"/>
    <protectedRange sqref="A6:W51" name="範囲1"/>
  </protectedRanges>
  <mergeCells count="28">
    <mergeCell ref="A1:X1"/>
    <mergeCell ref="A20:A21"/>
    <mergeCell ref="A22:A23"/>
    <mergeCell ref="A24:A25"/>
    <mergeCell ref="A16:A17"/>
    <mergeCell ref="A18:A19"/>
    <mergeCell ref="C3:W3"/>
    <mergeCell ref="A12:A13"/>
    <mergeCell ref="A14:A15"/>
    <mergeCell ref="A6:A7"/>
    <mergeCell ref="A8:A9"/>
    <mergeCell ref="A10:A11"/>
    <mergeCell ref="A3:B5"/>
    <mergeCell ref="X3:X5"/>
    <mergeCell ref="A26:A27"/>
    <mergeCell ref="A28:A29"/>
    <mergeCell ref="A30:A31"/>
    <mergeCell ref="A32:A33"/>
    <mergeCell ref="A52:B52"/>
    <mergeCell ref="A46:A47"/>
    <mergeCell ref="A48:A49"/>
    <mergeCell ref="A50:A51"/>
    <mergeCell ref="A44:A45"/>
    <mergeCell ref="A40:A41"/>
    <mergeCell ref="A42:A43"/>
    <mergeCell ref="A38:A39"/>
    <mergeCell ref="A34:A35"/>
    <mergeCell ref="A36:A37"/>
  </mergeCells>
  <phoneticPr fontId="5"/>
  <printOptions horizontalCentered="1"/>
  <pageMargins left="0.51181102362204722" right="0.59055118110236227" top="0.98425196850393704" bottom="0.98425196850393704" header="0.51181102362204722" footer="0.51181102362204722"/>
  <headerFooter alignWithMargins="0">
    <oddHeader>&amp;R（仮称）松戸市リサイクルプラザ整備事業
事業計画に関する提出書類(&amp;A)</oddHeader>
  </headerFooter>
  <rowBreaks count="1" manualBreakCount="1">
    <brk id="61" max="16383" man="1"/>
  </rowBreaks>
  <drawing r:id="rId2"/>
</worksheet>
</file>